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-105" yWindow="-105" windowWidth="19425" windowHeight="10425"/>
  </bookViews>
  <sheets>
    <sheet name="Pigment-binding-proteins" sheetId="1" r:id="rId1"/>
    <sheet name="Tabelle1" sheetId="2" r:id="rId2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D79" i="1" l="1"/>
  <c r="E79" i="1"/>
  <c r="F79" i="1"/>
  <c r="C79" i="1"/>
</calcChain>
</file>

<file path=xl/sharedStrings.xml><?xml version="1.0" encoding="utf-8"?>
<sst xmlns="http://schemas.openxmlformats.org/spreadsheetml/2006/main" count="345" uniqueCount="100">
  <si>
    <t>Accession</t>
  </si>
  <si>
    <t>Protein</t>
  </si>
  <si>
    <t>Nuclei_geLC</t>
  </si>
  <si>
    <t>Nuclei_TT</t>
  </si>
  <si>
    <t>Cell_geLC</t>
  </si>
  <si>
    <t>Cell_TT</t>
  </si>
  <si>
    <t>Foldchange_TT</t>
  </si>
  <si>
    <t>Foldchange_geLC</t>
  </si>
  <si>
    <t>Kategorie</t>
  </si>
  <si>
    <t>Pminimum_s14455_g78732</t>
  </si>
  <si>
    <t>P55738, Caroteno-chlorophyll a-c-binding protein (Fragment)</t>
  </si>
  <si>
    <t>pigment-binding-protein</t>
  </si>
  <si>
    <t>Pminimum_s6382_g56697</t>
  </si>
  <si>
    <t>Q40300, Fucoxanthin-chlorophyll a-c binding protein F, chloroplastic (Fragment)</t>
  </si>
  <si>
    <t>Pminimum_s732_g15531</t>
  </si>
  <si>
    <t>Pminimum_s9067_g66446</t>
  </si>
  <si>
    <t>Pminimum_s21935_g85775</t>
  </si>
  <si>
    <t>Pminimum_s2905_g37145</t>
  </si>
  <si>
    <t>Pminimum_s18202_g83587</t>
  </si>
  <si>
    <t>Pminimum_s5923_g54670</t>
  </si>
  <si>
    <t>Pminimum_s158_g5092</t>
  </si>
  <si>
    <t>Pminimum_s14145_g78218</t>
  </si>
  <si>
    <t>Q40296, Fucoxanthin-chlorophyll a-c binding protein B, chloroplastic</t>
  </si>
  <si>
    <t>Pminimum_s4760_g48860</t>
  </si>
  <si>
    <t>Pminimum_s5730_g53756</t>
  </si>
  <si>
    <t>Pminimum_s3891_g43726</t>
  </si>
  <si>
    <t>Q40300, Fucoxanthin-chlorophyll a-c binding protein F, chloroplastic (Fragment), Q9H000;A9LNK9, RING-type E3 ubiquitin transferase;Hydrolases acting on ester bonds endodeoxyribonucleases producing 5\'-phosphomonoesters</t>
  </si>
  <si>
    <t>Pminimum_s11816_g73669</t>
  </si>
  <si>
    <t>Q40301, Fucoxanthin-chlorophyll a-c binding protein E, chloroplastic</t>
  </si>
  <si>
    <t>Pminimum_s4372_g46660</t>
  </si>
  <si>
    <t>P13869, Chlorophyll a-b binding protein, chloroplastic (LHCI type II CAB)</t>
  </si>
  <si>
    <t>Pminimum_s3823_g43301</t>
  </si>
  <si>
    <t>Pminimum_s766_g16007</t>
  </si>
  <si>
    <t>Pminimum_s851_g17185</t>
  </si>
  <si>
    <t>Pminimum_s9067_g66450</t>
  </si>
  <si>
    <t>Pminimum_s8395_g64319</t>
  </si>
  <si>
    <t>Pminimum_s7905_g62645</t>
  </si>
  <si>
    <t>Pminimum_s112_g3911</t>
  </si>
  <si>
    <t>Q42395, Fucoxanthin-chlorophyll a-c binding protein, chloroplastic (FCP), F7J184, cholesterol 7-desaturase</t>
  </si>
  <si>
    <t>Pminimum_s5730_g53754</t>
  </si>
  <si>
    <t>Pminimum_s5923_g54671</t>
  </si>
  <si>
    <t>Pminimum_s5730_g53749</t>
  </si>
  <si>
    <t>Q40297, Fucoxanthin-chlorophyll a-c binding protein A, chloroplastic</t>
  </si>
  <si>
    <t>Pminimum_s3392_g40556</t>
  </si>
  <si>
    <t>Pminimum_s851_g17187</t>
  </si>
  <si>
    <t>Pminimum_s1463_g24378</t>
  </si>
  <si>
    <t>Pminimum_s11779_g73572</t>
  </si>
  <si>
    <t>Pminimum_s8617_g65075</t>
  </si>
  <si>
    <t>Pminimum_s3654_g42276</t>
  </si>
  <si>
    <t>Pminimum_s119_g4097</t>
  </si>
  <si>
    <t>Pminimum_s756_g15862</t>
  </si>
  <si>
    <t>Pminimum_s4411_g46888</t>
  </si>
  <si>
    <t>A0A4Y1YQ38, Fucoxanthin-chlorophyll a-c binding protein, chloroplastic (FCP)</t>
  </si>
  <si>
    <t>Pminimum_s10847_g71376</t>
  </si>
  <si>
    <t>Pminimum_s5731_g53758</t>
  </si>
  <si>
    <t>Pminimum_s2079_g30397</t>
  </si>
  <si>
    <t>Pminimum_s2079_g30398</t>
  </si>
  <si>
    <t>Pminimum_s14972_g79587</t>
  </si>
  <si>
    <t>Q08584, Fucoxanthin-chlorophyll a-c binding protein A, chloroplastic</t>
  </si>
  <si>
    <t>Pminimum_s4181_g45519</t>
  </si>
  <si>
    <t>Pminimum_s10686_g70976</t>
  </si>
  <si>
    <t>Pminimum_s2079_g30399</t>
  </si>
  <si>
    <t>Pminimum_s13273_g76632</t>
  </si>
  <si>
    <t>Pminimum_s2905_g37141</t>
  </si>
  <si>
    <t>Pminimum_s5730_g53750</t>
  </si>
  <si>
    <t>Pminimum_s19525_g84676</t>
  </si>
  <si>
    <t>Pminimum_s8063_g63225</t>
  </si>
  <si>
    <t>Pminimum_s1910_g28857</t>
  </si>
  <si>
    <t>Pminimum_s3390_g40544</t>
  </si>
  <si>
    <t>Pminimum_s248_g7126</t>
  </si>
  <si>
    <t>Pminimum_s7475_g61052</t>
  </si>
  <si>
    <t>Pminimum_s4123_g45170</t>
  </si>
  <si>
    <t>P27493, Chlorophyll a-b binding protein 21, chloroplastic (LHCII type I CAB-21) (LHCP)</t>
  </si>
  <si>
    <t>Pminimum_s14540_g78871</t>
  </si>
  <si>
    <t>Q42395, Fucoxanthin-chlorophyll a-c binding protein, chloroplastic (FCP)</t>
  </si>
  <si>
    <t>Pminimum_s212_g6319</t>
  </si>
  <si>
    <t>Pminimum_s5171_g50956</t>
  </si>
  <si>
    <t>Pminimum_s7785_g62216</t>
  </si>
  <si>
    <t>Pminimum_s7090_g59600</t>
  </si>
  <si>
    <t>Pminimum_s16613_g81834</t>
  </si>
  <si>
    <t>Pminimum_s798_g16458</t>
  </si>
  <si>
    <t>Pminimum_s9143_g66677</t>
  </si>
  <si>
    <t>Pminimum_s5573_g53006</t>
  </si>
  <si>
    <t>Pminimum_s851_g17184</t>
  </si>
  <si>
    <t>Pminimum_s3327_g40101</t>
  </si>
  <si>
    <t>Pminimum_s3871_g43597</t>
  </si>
  <si>
    <t>Pminimum_s824_g16810</t>
  </si>
  <si>
    <t>Pminimum_s18473_g83827</t>
  </si>
  <si>
    <t>Pminimum_s5857_g54350</t>
  </si>
  <si>
    <t>Pminimum_s23_g1013</t>
  </si>
  <si>
    <t>Q41093, Fucoxanthin-chlorophyll a-c binding protein E, chloroplastic</t>
  </si>
  <si>
    <t>Pminimum_s3390_g40543</t>
  </si>
  <si>
    <t>Pminimum_s11659_g73290</t>
  </si>
  <si>
    <t>Q40298, Fucoxanthin-chlorophyll a-c binding protein D, chloroplastic (Fragment)</t>
  </si>
  <si>
    <t>Pminimum_s3792_g43129</t>
  </si>
  <si>
    <t>Pminimum_s148_g4859</t>
  </si>
  <si>
    <t>Pminimum_s5730_g53753</t>
  </si>
  <si>
    <t>Pminimum_s158_g5094</t>
  </si>
  <si>
    <t>Pminimum_s846_g17107</t>
  </si>
  <si>
    <t>Pminimum_s314_g8518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</si>
</sst>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B05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/>
    <xf numFmtId="0" fontId="3" fillId="0" borderId="0" xfId="0" applyFont="1"/>
    <xf numFmtId="0" fontId="0" fillId="0" borderId="0" xfId="0" applyNumberFormat="1"/>
    <xf numFmtId="164" fontId="0" fillId="0" borderId="0" xfId="0" applyNumberFormat="1"/>
    <xf numFmtId="164" fontId="1" fillId="0" borderId="0" xfId="0" applyNumberFormat="1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65"/>
  <sheetViews>
    <sheetView tabSelected="1" topLeftCell="A64" zoomScaleNormal="100" workbookViewId="0">
      <selection activeCell="D81" sqref="D81"/>
    </sheetView>
  </sheetViews>
  <sheetFormatPr baseColWidth="10" defaultColWidth="10.85546875" defaultRowHeight="15" x14ac:dyDescent="0.25"/>
  <cols>
    <col min="2" max="2" width="73.7109375" customWidth="1"/>
    <col min="12" max="12" width="22.28515625" customWidth="1"/>
    <col min="13" max="13" width="34.140625" customWidth="1"/>
    <col min="14" max="14" width="14.7109375" customWidth="1"/>
    <col min="18" max="18" width="24.42578125" customWidth="1"/>
    <col min="19" max="19" width="24.5703125" customWidth="1"/>
  </cols>
  <sheetData>
    <row r="1" spans="1:1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R1" s="2"/>
      <c r="S1" s="2"/>
    </row>
    <row r="2" spans="1:19" x14ac:dyDescent="0.25">
      <c r="A2" t="s">
        <v>9</v>
      </c>
      <c r="B2" t="s">
        <v>10</v>
      </c>
      <c r="C2">
        <v>9.6421790174631603</v>
      </c>
      <c r="D2">
        <v>0.60396002065695986</v>
      </c>
      <c r="E2">
        <v>20.330987791690827</v>
      </c>
      <c r="F2">
        <v>0.80705874520981769</v>
      </c>
      <c r="G2">
        <v>0.74834703699288141</v>
      </c>
      <c r="H2">
        <v>0.47426023350443752</v>
      </c>
      <c r="I2" t="s">
        <v>11</v>
      </c>
      <c r="L2" s="2"/>
      <c r="M2" s="2"/>
      <c r="N2" s="2"/>
      <c r="O2" s="2"/>
      <c r="P2" s="2"/>
      <c r="Q2" s="2"/>
      <c r="R2" s="2"/>
      <c r="S2" s="2"/>
    </row>
    <row r="3" spans="1:19" x14ac:dyDescent="0.25">
      <c r="A3" t="s">
        <v>12</v>
      </c>
      <c r="B3" t="s">
        <v>13</v>
      </c>
      <c r="C3">
        <v>5.1974968577006386</v>
      </c>
      <c r="D3">
        <v>0.17420100653469189</v>
      </c>
      <c r="E3">
        <v>4.7697033333855723</v>
      </c>
      <c r="F3">
        <v>0.32415816727256708</v>
      </c>
      <c r="G3">
        <v>0.53739508709714445</v>
      </c>
      <c r="H3">
        <v>1.0896897551931002</v>
      </c>
      <c r="I3" t="s">
        <v>11</v>
      </c>
      <c r="L3" s="3"/>
      <c r="R3" s="4"/>
      <c r="S3" s="4"/>
    </row>
    <row r="4" spans="1:19" x14ac:dyDescent="0.25">
      <c r="A4" t="s">
        <v>14</v>
      </c>
      <c r="B4" t="s">
        <v>10</v>
      </c>
      <c r="C4">
        <v>4.9327414221913193</v>
      </c>
      <c r="D4">
        <v>0.9646166220117709</v>
      </c>
      <c r="E4">
        <v>4.8425770659311382</v>
      </c>
      <c r="F4">
        <v>0.77494246720435023</v>
      </c>
      <c r="G4">
        <v>1.2447590148100687</v>
      </c>
      <c r="H4">
        <v>1.0186190854647439</v>
      </c>
      <c r="I4" t="s">
        <v>11</v>
      </c>
    </row>
    <row r="5" spans="1:19" x14ac:dyDescent="0.25">
      <c r="A5" t="s">
        <v>15</v>
      </c>
      <c r="B5" t="s">
        <v>10</v>
      </c>
      <c r="C5">
        <v>4.1839381702457681</v>
      </c>
      <c r="D5">
        <v>0.10966074041752653</v>
      </c>
      <c r="E5">
        <v>4.3073861054083276</v>
      </c>
      <c r="F5">
        <v>0.13429206326742493</v>
      </c>
      <c r="G5">
        <v>0.81658392722101258</v>
      </c>
      <c r="H5">
        <v>0.97134040642245678</v>
      </c>
      <c r="I5" t="s">
        <v>11</v>
      </c>
      <c r="M5" s="4"/>
    </row>
    <row r="6" spans="1:19" x14ac:dyDescent="0.25">
      <c r="A6" t="s">
        <v>16</v>
      </c>
      <c r="B6" t="s">
        <v>13</v>
      </c>
      <c r="C6">
        <v>3.0246302783943517</v>
      </c>
      <c r="D6">
        <v>0.28426776089350686</v>
      </c>
      <c r="E6">
        <v>1.2654954630224575</v>
      </c>
      <c r="F6">
        <v>0.28691212852569392</v>
      </c>
      <c r="G6">
        <v>0.99078335361500669</v>
      </c>
      <c r="H6">
        <v>2.390075955839817</v>
      </c>
      <c r="I6" t="s">
        <v>11</v>
      </c>
      <c r="M6" s="5"/>
    </row>
    <row r="7" spans="1:19" x14ac:dyDescent="0.25">
      <c r="A7" t="s">
        <v>17</v>
      </c>
      <c r="B7" t="s">
        <v>10</v>
      </c>
      <c r="C7">
        <v>2.904286898617388</v>
      </c>
      <c r="D7">
        <v>0.18654238030006956</v>
      </c>
      <c r="E7">
        <v>3.2597282515005719</v>
      </c>
      <c r="F7">
        <v>0.37851596776633967</v>
      </c>
      <c r="G7">
        <v>0.49282565647329141</v>
      </c>
      <c r="H7">
        <v>0.89095982073979285</v>
      </c>
      <c r="I7" t="s">
        <v>11</v>
      </c>
    </row>
    <row r="8" spans="1:19" x14ac:dyDescent="0.25">
      <c r="A8" t="s">
        <v>18</v>
      </c>
      <c r="B8" t="s">
        <v>10</v>
      </c>
      <c r="C8">
        <v>2.7839435188404247</v>
      </c>
      <c r="D8">
        <v>2.0528934901416725E-2</v>
      </c>
      <c r="E8">
        <v>1.157360246987102</v>
      </c>
      <c r="F8">
        <v>1.10563321605979E-2</v>
      </c>
      <c r="G8">
        <v>1.8567581548044383</v>
      </c>
      <c r="H8">
        <v>2.4054252131846807</v>
      </c>
      <c r="I8" t="s">
        <v>11</v>
      </c>
      <c r="M8" s="1"/>
    </row>
    <row r="9" spans="1:19" x14ac:dyDescent="0.25">
      <c r="A9" t="s">
        <v>19</v>
      </c>
      <c r="B9" t="s">
        <v>10</v>
      </c>
      <c r="C9">
        <v>2.5071537453534081</v>
      </c>
      <c r="D9">
        <v>2.029032920842026E-2</v>
      </c>
      <c r="E9">
        <v>1.0006425425880361</v>
      </c>
      <c r="F9">
        <v>2.0177757211916534E-2</v>
      </c>
      <c r="G9">
        <v>1.0055790143236158</v>
      </c>
      <c r="H9">
        <v>2.5055438267385375</v>
      </c>
      <c r="I9" t="s">
        <v>11</v>
      </c>
      <c r="R9" s="2"/>
      <c r="S9" s="2"/>
    </row>
    <row r="10" spans="1:19" x14ac:dyDescent="0.25">
      <c r="A10" t="s">
        <v>20</v>
      </c>
      <c r="B10" t="s">
        <v>13</v>
      </c>
      <c r="C10">
        <v>1.896076805819271</v>
      </c>
      <c r="D10">
        <v>0.89474597286540469</v>
      </c>
      <c r="E10">
        <v>1.8665078593928754</v>
      </c>
      <c r="F10">
        <v>1.00697759478517</v>
      </c>
      <c r="G10">
        <v>0.88854605852108459</v>
      </c>
      <c r="H10">
        <v>1.0158418547650871</v>
      </c>
      <c r="I10" t="s">
        <v>11</v>
      </c>
      <c r="L10" s="2"/>
      <c r="M10" s="2"/>
      <c r="N10" s="2"/>
      <c r="O10" s="2"/>
      <c r="P10" s="2"/>
      <c r="Q10" s="2"/>
      <c r="R10" s="2"/>
      <c r="S10" s="2"/>
    </row>
    <row r="11" spans="1:19" x14ac:dyDescent="0.25">
      <c r="A11" t="s">
        <v>21</v>
      </c>
      <c r="B11" t="s">
        <v>22</v>
      </c>
      <c r="C11">
        <v>1.6874816142058673</v>
      </c>
      <c r="D11">
        <v>0.74877671072326601</v>
      </c>
      <c r="E11">
        <v>0.79142440721528307</v>
      </c>
      <c r="F11">
        <v>0.69413106462651475</v>
      </c>
      <c r="G11">
        <v>1.0787252564847447</v>
      </c>
      <c r="H11">
        <v>2.1322082043735087</v>
      </c>
      <c r="I11" t="s">
        <v>11</v>
      </c>
      <c r="L11" s="3"/>
      <c r="R11" s="4"/>
      <c r="S11" s="5"/>
    </row>
    <row r="12" spans="1:19" x14ac:dyDescent="0.25">
      <c r="A12" t="s">
        <v>23</v>
      </c>
      <c r="B12" t="s">
        <v>10</v>
      </c>
      <c r="C12">
        <v>1.4976065038911026</v>
      </c>
      <c r="D12">
        <v>7.5000925304503446E-2</v>
      </c>
      <c r="E12">
        <v>3.9336143804165555</v>
      </c>
      <c r="F12">
        <v>9.9990923450747435E-2</v>
      </c>
      <c r="G12">
        <v>0.75007733418370393</v>
      </c>
      <c r="H12">
        <v>0.38072021277604529</v>
      </c>
      <c r="I12" t="s">
        <v>11</v>
      </c>
    </row>
    <row r="13" spans="1:19" x14ac:dyDescent="0.25">
      <c r="A13" t="s">
        <v>24</v>
      </c>
      <c r="B13" t="s">
        <v>10</v>
      </c>
      <c r="C13">
        <v>1.4200518813681704</v>
      </c>
      <c r="D13">
        <v>4.7144743807642019E-2</v>
      </c>
      <c r="E13">
        <v>3.8403673462991113</v>
      </c>
      <c r="F13">
        <v>2.7528098344187363E-2</v>
      </c>
      <c r="G13">
        <v>1.7126044530277831</v>
      </c>
      <c r="H13">
        <v>0.36976980411435051</v>
      </c>
      <c r="I13" t="s">
        <v>11</v>
      </c>
      <c r="M13" s="1"/>
    </row>
    <row r="14" spans="1:19" x14ac:dyDescent="0.25">
      <c r="A14" t="s">
        <v>25</v>
      </c>
      <c r="B14" t="s">
        <v>26</v>
      </c>
      <c r="C14">
        <v>1.3438344075094268</v>
      </c>
      <c r="D14">
        <v>9.1802652224892464E-2</v>
      </c>
      <c r="E14">
        <v>1.2991897694682568</v>
      </c>
      <c r="F14">
        <v>0.10980072239478196</v>
      </c>
      <c r="G14">
        <v>0.83608422806929716</v>
      </c>
      <c r="H14">
        <v>1.0343634464266467</v>
      </c>
      <c r="I14" t="s">
        <v>11</v>
      </c>
      <c r="R14" s="2"/>
      <c r="S14" s="2"/>
    </row>
    <row r="15" spans="1:19" x14ac:dyDescent="0.25">
      <c r="A15" t="s">
        <v>27</v>
      </c>
      <c r="B15" t="s">
        <v>28</v>
      </c>
      <c r="C15">
        <v>1.2127938384189554</v>
      </c>
      <c r="D15">
        <v>0.28027577382076752</v>
      </c>
      <c r="E15">
        <v>0.66369947813004426</v>
      </c>
      <c r="F15">
        <v>0.48643581305524436</v>
      </c>
      <c r="G15">
        <v>0.57618244031085908</v>
      </c>
      <c r="H15">
        <v>1.8273237788825298</v>
      </c>
      <c r="I15" t="s">
        <v>11</v>
      </c>
      <c r="L15" s="2"/>
      <c r="M15" s="2"/>
      <c r="N15" s="2"/>
      <c r="O15" s="2"/>
      <c r="P15" s="2"/>
      <c r="Q15" s="2"/>
      <c r="R15" s="2"/>
      <c r="S15" s="2"/>
    </row>
    <row r="16" spans="1:19" x14ac:dyDescent="0.25">
      <c r="A16" t="s">
        <v>29</v>
      </c>
      <c r="B16" t="s">
        <v>30</v>
      </c>
      <c r="C16">
        <v>0.98146711951434751</v>
      </c>
      <c r="D16">
        <v>0.10831799431169412</v>
      </c>
      <c r="E16">
        <v>0.72090144023570335</v>
      </c>
      <c r="F16">
        <v>9.3001686608995993E-2</v>
      </c>
      <c r="G16">
        <v>1.1646884939527171</v>
      </c>
      <c r="H16">
        <v>1.3614442484585001</v>
      </c>
      <c r="I16" t="s">
        <v>11</v>
      </c>
      <c r="L16" s="3"/>
      <c r="R16" s="4"/>
      <c r="S16" s="4"/>
    </row>
    <row r="17" spans="1:19" x14ac:dyDescent="0.25">
      <c r="A17" t="s">
        <v>31</v>
      </c>
      <c r="B17" t="s">
        <v>22</v>
      </c>
      <c r="C17">
        <v>0.59904260155644096</v>
      </c>
      <c r="D17">
        <v>5.4790783849487643E-2</v>
      </c>
      <c r="E17">
        <v>0.73343885658762864</v>
      </c>
      <c r="F17">
        <v>9.5059649500082041E-2</v>
      </c>
      <c r="G17">
        <v>0.57638318821531476</v>
      </c>
      <c r="H17">
        <v>0.8167587470665586</v>
      </c>
      <c r="I17" t="s">
        <v>11</v>
      </c>
    </row>
    <row r="18" spans="1:19" x14ac:dyDescent="0.25">
      <c r="A18" t="s">
        <v>32</v>
      </c>
      <c r="B18" t="s">
        <v>22</v>
      </c>
      <c r="C18">
        <v>0.54823095231727859</v>
      </c>
      <c r="D18">
        <v>8.698848692104405E-2</v>
      </c>
      <c r="E18">
        <v>0.41921985926750144</v>
      </c>
      <c r="F18">
        <v>0.19043051784821188</v>
      </c>
      <c r="G18">
        <v>0.45679908821327014</v>
      </c>
      <c r="H18">
        <v>1.3077408910808683</v>
      </c>
      <c r="I18" t="s">
        <v>11</v>
      </c>
    </row>
    <row r="19" spans="1:19" x14ac:dyDescent="0.25">
      <c r="A19" t="s">
        <v>33</v>
      </c>
      <c r="B19" t="s">
        <v>13</v>
      </c>
      <c r="C19">
        <v>0.39713315326397985</v>
      </c>
      <c r="D19" s="6">
        <v>0</v>
      </c>
      <c r="E19" s="6">
        <v>0</v>
      </c>
      <c r="F19" s="6">
        <v>0</v>
      </c>
      <c r="G19">
        <v>0</v>
      </c>
      <c r="H19">
        <v>0</v>
      </c>
      <c r="I19" t="s">
        <v>11</v>
      </c>
      <c r="R19" s="2"/>
      <c r="S19" s="2"/>
    </row>
    <row r="20" spans="1:19" x14ac:dyDescent="0.25">
      <c r="A20" t="s">
        <v>34</v>
      </c>
      <c r="B20" t="s">
        <v>13</v>
      </c>
      <c r="C20">
        <v>0.38777311261466046</v>
      </c>
      <c r="D20">
        <v>2.584445492026682E-2</v>
      </c>
      <c r="E20">
        <v>0.4811233525051325</v>
      </c>
      <c r="F20">
        <v>0.15215888866019331</v>
      </c>
      <c r="G20">
        <v>0.16985175922245058</v>
      </c>
      <c r="H20">
        <v>0.80597441507585899</v>
      </c>
      <c r="I20" t="s">
        <v>11</v>
      </c>
      <c r="L20" s="2"/>
      <c r="M20" s="2"/>
      <c r="N20" s="2"/>
      <c r="O20" s="2"/>
      <c r="P20" s="2"/>
      <c r="Q20" s="2"/>
      <c r="R20" s="2"/>
      <c r="S20" s="2"/>
    </row>
    <row r="21" spans="1:19" x14ac:dyDescent="0.25">
      <c r="A21" t="s">
        <v>35</v>
      </c>
      <c r="B21" t="s">
        <v>28</v>
      </c>
      <c r="C21">
        <v>0.32091567940523624</v>
      </c>
      <c r="D21">
        <v>1.7860553277277612E-2</v>
      </c>
      <c r="E21" s="6">
        <v>0</v>
      </c>
      <c r="F21">
        <v>2.9947693015365769E-2</v>
      </c>
      <c r="G21">
        <v>0.59639162415995106</v>
      </c>
      <c r="H21">
        <v>0</v>
      </c>
      <c r="I21" t="s">
        <v>11</v>
      </c>
      <c r="L21" s="3"/>
      <c r="N21" s="7"/>
      <c r="O21" s="7"/>
      <c r="P21" s="7"/>
      <c r="Q21" s="7"/>
      <c r="R21" s="8"/>
      <c r="S21" s="8"/>
    </row>
    <row r="22" spans="1:19" x14ac:dyDescent="0.25">
      <c r="A22" t="s">
        <v>36</v>
      </c>
      <c r="B22" t="s">
        <v>28</v>
      </c>
      <c r="C22">
        <v>0.29417270612146657</v>
      </c>
      <c r="D22">
        <v>3.4478703894212655E-2</v>
      </c>
      <c r="E22">
        <v>0.48739206068109514</v>
      </c>
      <c r="F22">
        <v>2.3548943072719063E-2</v>
      </c>
      <c r="G22">
        <v>1.4641295699659438</v>
      </c>
      <c r="H22">
        <v>0.60356482973969972</v>
      </c>
      <c r="I22" t="s">
        <v>11</v>
      </c>
    </row>
    <row r="23" spans="1:19" x14ac:dyDescent="0.25">
      <c r="A23" t="s">
        <v>37</v>
      </c>
      <c r="B23" t="s">
        <v>38</v>
      </c>
      <c r="C23">
        <v>0.29016126012890109</v>
      </c>
      <c r="D23">
        <v>8.3665697826535435E-2</v>
      </c>
      <c r="E23">
        <v>0.19197918788885579</v>
      </c>
      <c r="F23">
        <v>0.13320502029102943</v>
      </c>
      <c r="G23">
        <v>0.62809718165081674</v>
      </c>
      <c r="H23">
        <v>1.511420395719596</v>
      </c>
      <c r="I23" t="s">
        <v>11</v>
      </c>
    </row>
    <row r="24" spans="1:19" x14ac:dyDescent="0.25">
      <c r="A24" t="s">
        <v>39</v>
      </c>
      <c r="B24" t="s">
        <v>13</v>
      </c>
      <c r="C24">
        <v>0.28614981413633567</v>
      </c>
      <c r="D24">
        <v>0.10726308308923939</v>
      </c>
      <c r="E24">
        <v>0.1081352160353555</v>
      </c>
      <c r="F24">
        <v>0.25496283864789582</v>
      </c>
      <c r="G24">
        <v>0.4207008505948191</v>
      </c>
      <c r="H24">
        <v>2.6462222449602093</v>
      </c>
      <c r="I24" t="s">
        <v>11</v>
      </c>
    </row>
    <row r="25" spans="1:19" x14ac:dyDescent="0.25">
      <c r="A25" t="s">
        <v>40</v>
      </c>
      <c r="B25" t="s">
        <v>10</v>
      </c>
      <c r="C25">
        <v>0.2580696921883775</v>
      </c>
      <c r="D25">
        <v>0.21822176307407759</v>
      </c>
      <c r="E25">
        <v>0.57828832923255336</v>
      </c>
      <c r="F25">
        <v>0.15523716709669516</v>
      </c>
      <c r="G25">
        <v>1.4057314182894756</v>
      </c>
      <c r="H25">
        <v>0.44626474224520818</v>
      </c>
      <c r="I25" t="s">
        <v>11</v>
      </c>
    </row>
    <row r="26" spans="1:19" x14ac:dyDescent="0.25">
      <c r="A26" t="s">
        <v>41</v>
      </c>
      <c r="B26" t="s">
        <v>42</v>
      </c>
      <c r="C26">
        <v>0.22865242157623084</v>
      </c>
      <c r="D26">
        <v>4.8376561104515284E-2</v>
      </c>
      <c r="E26">
        <v>0.17552382892695387</v>
      </c>
      <c r="F26">
        <v>0.118033327515659</v>
      </c>
      <c r="G26">
        <v>0.40985509874825282</v>
      </c>
      <c r="H26">
        <v>1.3026859257462244</v>
      </c>
      <c r="I26" t="s">
        <v>11</v>
      </c>
    </row>
    <row r="27" spans="1:19" x14ac:dyDescent="0.25">
      <c r="A27" t="s">
        <v>43</v>
      </c>
      <c r="B27" t="s">
        <v>42</v>
      </c>
      <c r="C27">
        <v>0.22597812424785385</v>
      </c>
      <c r="D27">
        <v>7.1651310288873976E-2</v>
      </c>
      <c r="E27">
        <v>0.28130827939632341</v>
      </c>
      <c r="F27">
        <v>8.672305357767815E-2</v>
      </c>
      <c r="G27">
        <v>0.82620834176111713</v>
      </c>
      <c r="H27">
        <v>0.80331131644185549</v>
      </c>
      <c r="I27" t="s">
        <v>11</v>
      </c>
    </row>
    <row r="28" spans="1:19" x14ac:dyDescent="0.25">
      <c r="A28" t="s">
        <v>44</v>
      </c>
      <c r="B28" t="s">
        <v>13</v>
      </c>
      <c r="C28">
        <v>0.21929238092691145</v>
      </c>
      <c r="D28" s="6">
        <v>0</v>
      </c>
      <c r="E28">
        <v>0.49522794590104841</v>
      </c>
      <c r="F28" s="6">
        <v>0</v>
      </c>
      <c r="G28">
        <v>0</v>
      </c>
      <c r="H28">
        <v>0.44281099792928141</v>
      </c>
      <c r="I28" t="s">
        <v>11</v>
      </c>
    </row>
    <row r="29" spans="1:19" x14ac:dyDescent="0.25">
      <c r="A29" t="s">
        <v>45</v>
      </c>
      <c r="B29" t="s">
        <v>30</v>
      </c>
      <c r="C29">
        <v>0.21661808359853446</v>
      </c>
      <c r="D29">
        <v>5.5030114567379267E-2</v>
      </c>
      <c r="E29">
        <v>0.52813866382485231</v>
      </c>
      <c r="F29">
        <v>6.6259472372869277E-2</v>
      </c>
      <c r="G29">
        <v>0.8305244910146915</v>
      </c>
      <c r="H29">
        <v>0.41015380701302329</v>
      </c>
      <c r="I29" t="s">
        <v>11</v>
      </c>
    </row>
    <row r="30" spans="1:19" x14ac:dyDescent="0.25">
      <c r="A30" t="s">
        <v>46</v>
      </c>
      <c r="B30" t="s">
        <v>13</v>
      </c>
      <c r="C30">
        <v>0.19789800229989568</v>
      </c>
      <c r="D30">
        <v>0.25499923090087784</v>
      </c>
      <c r="E30">
        <v>0.18100894858092118</v>
      </c>
      <c r="F30">
        <v>0.35976748123019131</v>
      </c>
      <c r="G30">
        <v>0.70878899346025326</v>
      </c>
      <c r="H30">
        <v>1.0933050760826013</v>
      </c>
      <c r="I30" t="s">
        <v>11</v>
      </c>
    </row>
    <row r="31" spans="1:19" x14ac:dyDescent="0.25">
      <c r="A31" t="s">
        <v>47</v>
      </c>
      <c r="B31" t="s">
        <v>22</v>
      </c>
      <c r="C31">
        <v>0.14040060973979085</v>
      </c>
      <c r="D31">
        <v>5.0970700179390226E-2</v>
      </c>
      <c r="E31">
        <v>2.2724067137864564E-2</v>
      </c>
      <c r="F31">
        <v>6.563025266797845E-2</v>
      </c>
      <c r="G31">
        <v>0.77663422137424221</v>
      </c>
      <c r="H31">
        <v>6.1784982806112509</v>
      </c>
      <c r="I31" t="s">
        <v>11</v>
      </c>
    </row>
    <row r="32" spans="1:19" x14ac:dyDescent="0.25">
      <c r="A32" t="s">
        <v>48</v>
      </c>
      <c r="B32" t="s">
        <v>13</v>
      </c>
      <c r="C32">
        <v>0.13906346107560238</v>
      </c>
      <c r="D32">
        <v>0.11808262959968063</v>
      </c>
      <c r="E32">
        <v>0.14418028804714067</v>
      </c>
      <c r="F32">
        <v>8.8986737402219532E-2</v>
      </c>
      <c r="G32">
        <v>1.3269688612803934</v>
      </c>
      <c r="H32">
        <v>0.9645109117144689</v>
      </c>
      <c r="I32" t="s">
        <v>11</v>
      </c>
    </row>
    <row r="33" spans="1:9" x14ac:dyDescent="0.25">
      <c r="A33" t="s">
        <v>49</v>
      </c>
      <c r="B33" t="s">
        <v>22</v>
      </c>
      <c r="C33">
        <v>0.12970342042628299</v>
      </c>
      <c r="D33">
        <v>0.70829132057764921</v>
      </c>
      <c r="E33" s="6">
        <v>0</v>
      </c>
      <c r="F33">
        <v>1.2518759323809439</v>
      </c>
      <c r="G33">
        <v>0.56578395850341923</v>
      </c>
      <c r="H33">
        <v>0</v>
      </c>
      <c r="I33" t="s">
        <v>11</v>
      </c>
    </row>
    <row r="34" spans="1:9" x14ac:dyDescent="0.25">
      <c r="A34" t="s">
        <v>50</v>
      </c>
      <c r="B34" t="s">
        <v>13</v>
      </c>
      <c r="C34">
        <v>0.11766908244858662</v>
      </c>
      <c r="D34">
        <v>9.7792082883791818E-4</v>
      </c>
      <c r="E34">
        <v>0.3471297152439311</v>
      </c>
      <c r="F34">
        <v>1.879030892371893E-3</v>
      </c>
      <c r="G34">
        <v>0.52043893094460658</v>
      </c>
      <c r="H34">
        <v>0.338977267808662</v>
      </c>
      <c r="I34" t="s">
        <v>11</v>
      </c>
    </row>
    <row r="35" spans="1:9" x14ac:dyDescent="0.25">
      <c r="A35" t="s">
        <v>51</v>
      </c>
      <c r="B35" t="s">
        <v>52</v>
      </c>
      <c r="C35">
        <v>0.1029604471425133</v>
      </c>
      <c r="D35">
        <v>4.0571885615609113E-3</v>
      </c>
      <c r="E35">
        <v>0.17238947483897255</v>
      </c>
      <c r="F35">
        <v>5.0201182658829039E-3</v>
      </c>
      <c r="G35">
        <v>0.80818585273854315</v>
      </c>
      <c r="H35">
        <v>0.59725483379242106</v>
      </c>
      <c r="I35" t="s">
        <v>11</v>
      </c>
    </row>
    <row r="36" spans="1:9" x14ac:dyDescent="0.25">
      <c r="A36" t="s">
        <v>53</v>
      </c>
      <c r="B36" t="s">
        <v>13</v>
      </c>
      <c r="C36">
        <v>7.6217473858743612E-2</v>
      </c>
      <c r="D36">
        <v>0.23061446860203244</v>
      </c>
      <c r="E36">
        <v>0.10186650785939287</v>
      </c>
      <c r="F36">
        <v>0.20191396585160276</v>
      </c>
      <c r="G36">
        <v>1.1421422368154721</v>
      </c>
      <c r="H36">
        <v>0.74820935222347251</v>
      </c>
      <c r="I36" t="s">
        <v>11</v>
      </c>
    </row>
    <row r="37" spans="1:9" x14ac:dyDescent="0.25">
      <c r="A37" t="s">
        <v>54</v>
      </c>
      <c r="B37" t="s">
        <v>42</v>
      </c>
      <c r="C37">
        <v>6.81945818736127E-2</v>
      </c>
      <c r="D37" s="6">
        <v>0</v>
      </c>
      <c r="E37">
        <v>1.8806124527887914E-2</v>
      </c>
      <c r="F37" s="6">
        <v>0</v>
      </c>
      <c r="G37">
        <v>0</v>
      </c>
      <c r="H37">
        <v>3.6261900623111276</v>
      </c>
      <c r="I37" t="s">
        <v>11</v>
      </c>
    </row>
    <row r="38" spans="1:9" x14ac:dyDescent="0.25">
      <c r="A38" t="s">
        <v>55</v>
      </c>
      <c r="B38" t="s">
        <v>22</v>
      </c>
      <c r="C38">
        <v>6.1508838552670281E-2</v>
      </c>
      <c r="D38">
        <v>0.64015348093071045</v>
      </c>
      <c r="E38">
        <v>0.10343368490338353</v>
      </c>
      <c r="F38">
        <v>0.75986380098295447</v>
      </c>
      <c r="G38">
        <v>0.84245818803660921</v>
      </c>
      <c r="H38">
        <v>0.59466931503141485</v>
      </c>
      <c r="I38" t="s">
        <v>11</v>
      </c>
    </row>
    <row r="39" spans="1:9" x14ac:dyDescent="0.25">
      <c r="A39" t="s">
        <v>56</v>
      </c>
      <c r="B39" t="s">
        <v>22</v>
      </c>
      <c r="C39">
        <v>5.0811649239162406E-2</v>
      </c>
      <c r="D39" s="6">
        <v>0</v>
      </c>
      <c r="E39" s="6">
        <v>0</v>
      </c>
      <c r="F39" s="6">
        <v>0</v>
      </c>
      <c r="G39">
        <v>0</v>
      </c>
      <c r="H39">
        <v>0</v>
      </c>
      <c r="I39" t="s">
        <v>11</v>
      </c>
    </row>
    <row r="40" spans="1:9" x14ac:dyDescent="0.25">
      <c r="A40" t="s">
        <v>57</v>
      </c>
      <c r="B40" t="s">
        <v>58</v>
      </c>
      <c r="C40">
        <v>4.5463054582408471E-2</v>
      </c>
      <c r="D40">
        <v>1.1297120408881749E-2</v>
      </c>
      <c r="E40" s="6">
        <v>0</v>
      </c>
      <c r="F40">
        <v>4.3078490955118121E-2</v>
      </c>
      <c r="G40">
        <v>0.26224503594268889</v>
      </c>
      <c r="H40">
        <v>0</v>
      </c>
      <c r="I40" t="s">
        <v>11</v>
      </c>
    </row>
    <row r="41" spans="1:9" x14ac:dyDescent="0.25">
      <c r="A41" t="s">
        <v>59</v>
      </c>
      <c r="B41" t="s">
        <v>22</v>
      </c>
      <c r="C41">
        <v>4.2788757254031501E-2</v>
      </c>
      <c r="D41">
        <v>7.152153083264072E-2</v>
      </c>
      <c r="E41" s="6">
        <v>0</v>
      </c>
      <c r="F41">
        <v>0.26177046836524165</v>
      </c>
      <c r="G41">
        <v>0.27322230532455843</v>
      </c>
      <c r="H41">
        <v>0</v>
      </c>
      <c r="I41" t="s">
        <v>11</v>
      </c>
    </row>
    <row r="42" spans="1:9" x14ac:dyDescent="0.25">
      <c r="A42" t="s">
        <v>60</v>
      </c>
      <c r="B42" t="s">
        <v>42</v>
      </c>
      <c r="C42">
        <v>3.2091567940523626E-2</v>
      </c>
      <c r="D42">
        <v>0.23936334401190273</v>
      </c>
      <c r="E42">
        <v>1.0970239307934617E-2</v>
      </c>
      <c r="F42">
        <v>0.3147537817431808</v>
      </c>
      <c r="G42">
        <v>0.76047805585131334</v>
      </c>
      <c r="H42">
        <v>2.9253297981669601</v>
      </c>
      <c r="I42" t="s">
        <v>11</v>
      </c>
    </row>
    <row r="43" spans="1:9" x14ac:dyDescent="0.25">
      <c r="A43" t="s">
        <v>61</v>
      </c>
      <c r="B43" t="s">
        <v>28</v>
      </c>
      <c r="C43">
        <v>1.0697189313507875E-2</v>
      </c>
      <c r="D43">
        <v>2.9192402378637422E-3</v>
      </c>
      <c r="E43" s="6">
        <v>0</v>
      </c>
      <c r="F43">
        <v>7.042920209148356E-3</v>
      </c>
      <c r="G43">
        <v>0.41449287386101774</v>
      </c>
      <c r="H43">
        <v>0</v>
      </c>
      <c r="I43" t="s">
        <v>11</v>
      </c>
    </row>
    <row r="44" spans="1:9" x14ac:dyDescent="0.25">
      <c r="A44" t="s">
        <v>62</v>
      </c>
      <c r="B44" t="s">
        <v>10</v>
      </c>
      <c r="C44">
        <v>8.0228919851309064E-3</v>
      </c>
      <c r="D44">
        <v>3.5198508610125412E-2</v>
      </c>
      <c r="E44">
        <v>1.7238947483897253E-2</v>
      </c>
      <c r="F44">
        <v>4.409888185618719E-2</v>
      </c>
      <c r="G44">
        <v>0.79817236012724357</v>
      </c>
      <c r="H44">
        <v>0.46539337698110733</v>
      </c>
      <c r="I44" t="s">
        <v>11</v>
      </c>
    </row>
    <row r="45" spans="1:9" x14ac:dyDescent="0.25">
      <c r="A45" t="s">
        <v>63</v>
      </c>
      <c r="B45" t="s">
        <v>13</v>
      </c>
      <c r="C45" s="6">
        <v>0</v>
      </c>
      <c r="D45">
        <v>0.31260173379627731</v>
      </c>
      <c r="E45">
        <v>5.1019448667115919</v>
      </c>
      <c r="F45">
        <v>0.51111478950455536</v>
      </c>
      <c r="G45">
        <v>0.61160768620938377</v>
      </c>
      <c r="H45">
        <v>0</v>
      </c>
      <c r="I45" t="s">
        <v>11</v>
      </c>
    </row>
    <row r="46" spans="1:9" x14ac:dyDescent="0.25">
      <c r="A46" t="s">
        <v>64</v>
      </c>
      <c r="B46" t="s">
        <v>42</v>
      </c>
      <c r="C46" s="6">
        <v>0</v>
      </c>
      <c r="D46" s="6">
        <v>0</v>
      </c>
      <c r="E46">
        <v>3.052860881693805</v>
      </c>
      <c r="F46" s="6">
        <v>0</v>
      </c>
      <c r="G46">
        <v>0</v>
      </c>
      <c r="H46">
        <v>0</v>
      </c>
      <c r="I46" t="s">
        <v>11</v>
      </c>
    </row>
    <row r="47" spans="1:9" x14ac:dyDescent="0.25">
      <c r="A47" t="s">
        <v>65</v>
      </c>
      <c r="B47" t="s">
        <v>10</v>
      </c>
      <c r="C47" s="6">
        <v>0</v>
      </c>
      <c r="D47">
        <v>4.935461968808328E-2</v>
      </c>
      <c r="E47">
        <v>2.9180836559106083</v>
      </c>
      <c r="F47">
        <v>1.9594504455526712E-2</v>
      </c>
      <c r="G47">
        <v>2.5187990745110476</v>
      </c>
      <c r="H47">
        <v>0</v>
      </c>
      <c r="I47" t="s">
        <v>11</v>
      </c>
    </row>
    <row r="48" spans="1:9" x14ac:dyDescent="0.25">
      <c r="A48" t="s">
        <v>66</v>
      </c>
      <c r="B48" t="s">
        <v>10</v>
      </c>
      <c r="C48" s="6">
        <v>0</v>
      </c>
      <c r="D48">
        <v>0.42650169477579208</v>
      </c>
      <c r="E48">
        <v>0.82746947922706826</v>
      </c>
      <c r="F48">
        <v>0.24743179465905873</v>
      </c>
      <c r="G48">
        <v>1.7237141870287016</v>
      </c>
      <c r="H48">
        <v>0</v>
      </c>
      <c r="I48" t="s">
        <v>11</v>
      </c>
    </row>
    <row r="49" spans="1:9" x14ac:dyDescent="0.25">
      <c r="A49" t="s">
        <v>67</v>
      </c>
      <c r="B49" t="s">
        <v>28</v>
      </c>
      <c r="C49" s="6">
        <v>0</v>
      </c>
      <c r="D49">
        <v>0.37807438192861575</v>
      </c>
      <c r="E49">
        <v>0.51089971634095499</v>
      </c>
      <c r="F49">
        <v>0.65269299088765631</v>
      </c>
      <c r="G49">
        <v>0.57925301360205839</v>
      </c>
      <c r="H49">
        <v>0</v>
      </c>
      <c r="I49" t="s">
        <v>11</v>
      </c>
    </row>
    <row r="50" spans="1:9" x14ac:dyDescent="0.25">
      <c r="A50" t="s">
        <v>68</v>
      </c>
      <c r="B50" t="s">
        <v>13</v>
      </c>
      <c r="C50" s="6">
        <v>0</v>
      </c>
      <c r="D50" s="6">
        <v>0</v>
      </c>
      <c r="E50">
        <v>0.33615947593599649</v>
      </c>
      <c r="F50" s="6">
        <v>0</v>
      </c>
      <c r="G50">
        <v>0</v>
      </c>
      <c r="H50">
        <v>0</v>
      </c>
      <c r="I50" t="s">
        <v>11</v>
      </c>
    </row>
    <row r="51" spans="1:9" x14ac:dyDescent="0.25">
      <c r="A51" t="s">
        <v>69</v>
      </c>
      <c r="B51" t="s">
        <v>28</v>
      </c>
      <c r="C51" s="6">
        <v>0</v>
      </c>
      <c r="D51">
        <v>0.13891730749938544</v>
      </c>
      <c r="E51">
        <v>0.25466626964848216</v>
      </c>
      <c r="F51">
        <v>0.28793169051457695</v>
      </c>
      <c r="G51">
        <v>0.4824661962395298</v>
      </c>
      <c r="H51">
        <v>0</v>
      </c>
      <c r="I51" t="s">
        <v>11</v>
      </c>
    </row>
    <row r="52" spans="1:9" x14ac:dyDescent="0.25">
      <c r="A52" t="s">
        <v>70</v>
      </c>
      <c r="B52" t="s">
        <v>58</v>
      </c>
      <c r="C52" s="6">
        <v>0</v>
      </c>
      <c r="D52">
        <v>0.21030652128865984</v>
      </c>
      <c r="E52">
        <v>0.21470325502672036</v>
      </c>
      <c r="F52">
        <v>0.22212510561792248</v>
      </c>
      <c r="G52">
        <v>0.94679311779555531</v>
      </c>
      <c r="H52">
        <v>0</v>
      </c>
      <c r="I52" t="s">
        <v>11</v>
      </c>
    </row>
    <row r="53" spans="1:9" x14ac:dyDescent="0.25">
      <c r="A53" t="s">
        <v>71</v>
      </c>
      <c r="B53" t="s">
        <v>72</v>
      </c>
      <c r="C53" s="6">
        <v>0</v>
      </c>
      <c r="D53">
        <v>6.4250981183997358E-2</v>
      </c>
      <c r="E53">
        <v>0.12459057499725744</v>
      </c>
      <c r="F53">
        <v>7.6883865928864287E-2</v>
      </c>
      <c r="G53">
        <v>0.8356887418154112</v>
      </c>
      <c r="H53">
        <v>0</v>
      </c>
      <c r="I53" t="s">
        <v>11</v>
      </c>
    </row>
    <row r="54" spans="1:9" x14ac:dyDescent="0.25">
      <c r="A54" t="s">
        <v>73</v>
      </c>
      <c r="B54" t="s">
        <v>74</v>
      </c>
      <c r="C54" s="6">
        <v>0</v>
      </c>
      <c r="D54">
        <v>0.12690545754885704</v>
      </c>
      <c r="E54">
        <v>5.6418373583663743E-2</v>
      </c>
      <c r="F54">
        <v>0.17063684840106524</v>
      </c>
      <c r="G54">
        <v>0.7437166048131536</v>
      </c>
      <c r="H54">
        <v>0</v>
      </c>
      <c r="I54" t="s">
        <v>11</v>
      </c>
    </row>
    <row r="55" spans="1:9" x14ac:dyDescent="0.25">
      <c r="A55" t="s">
        <v>75</v>
      </c>
      <c r="B55" t="s">
        <v>28</v>
      </c>
      <c r="C55" s="6">
        <v>0</v>
      </c>
      <c r="D55">
        <v>1.1712269663849157E-2</v>
      </c>
      <c r="E55">
        <v>4.2313780187747806E-2</v>
      </c>
      <c r="F55">
        <v>2.9816649534311259E-2</v>
      </c>
      <c r="G55">
        <v>0.39280971694594191</v>
      </c>
      <c r="H55">
        <v>0</v>
      </c>
      <c r="I55" t="s">
        <v>11</v>
      </c>
    </row>
    <row r="56" spans="1:9" x14ac:dyDescent="0.25">
      <c r="A56" t="s">
        <v>76</v>
      </c>
      <c r="B56" t="s">
        <v>13</v>
      </c>
      <c r="C56" s="6">
        <v>0</v>
      </c>
      <c r="D56" s="6">
        <v>0</v>
      </c>
      <c r="E56">
        <v>4.0746603143757151E-2</v>
      </c>
      <c r="F56" s="6">
        <v>0</v>
      </c>
      <c r="G56">
        <v>0</v>
      </c>
      <c r="H56">
        <v>0</v>
      </c>
      <c r="I56" t="s">
        <v>11</v>
      </c>
    </row>
    <row r="57" spans="1:9" x14ac:dyDescent="0.25">
      <c r="A57" t="s">
        <v>77</v>
      </c>
      <c r="B57" t="s">
        <v>10</v>
      </c>
      <c r="C57" s="6">
        <v>0</v>
      </c>
      <c r="D57" s="6">
        <v>0</v>
      </c>
      <c r="E57">
        <v>3.9963014621761821E-2</v>
      </c>
      <c r="F57" s="6">
        <v>0</v>
      </c>
      <c r="G57">
        <v>0</v>
      </c>
      <c r="H57">
        <v>0</v>
      </c>
      <c r="I57" t="s">
        <v>11</v>
      </c>
    </row>
    <row r="58" spans="1:9" x14ac:dyDescent="0.25">
      <c r="A58" t="s">
        <v>78</v>
      </c>
      <c r="B58" t="s">
        <v>13</v>
      </c>
      <c r="C58" s="6">
        <v>0</v>
      </c>
      <c r="D58">
        <v>1.7806466420098831E-2</v>
      </c>
      <c r="E58">
        <v>2.6642009747841214E-2</v>
      </c>
      <c r="F58">
        <v>3.3372456745650612E-2</v>
      </c>
      <c r="G58">
        <v>0.53356774287884945</v>
      </c>
      <c r="H58">
        <v>0</v>
      </c>
      <c r="I58" t="s">
        <v>11</v>
      </c>
    </row>
    <row r="59" spans="1:9" x14ac:dyDescent="0.25">
      <c r="A59" t="s">
        <v>79</v>
      </c>
      <c r="B59" t="s">
        <v>52</v>
      </c>
      <c r="C59" s="6">
        <v>0</v>
      </c>
      <c r="D59">
        <v>1.5924954314674583E-2</v>
      </c>
      <c r="E59">
        <v>1.1753827829929946E-2</v>
      </c>
      <c r="F59">
        <v>3.6249837010507081E-2</v>
      </c>
      <c r="G59">
        <v>0.43931105980031598</v>
      </c>
      <c r="H59">
        <v>0</v>
      </c>
      <c r="I59" t="s">
        <v>11</v>
      </c>
    </row>
    <row r="60" spans="1:9" x14ac:dyDescent="0.25">
      <c r="A60" t="s">
        <v>80</v>
      </c>
      <c r="B60" t="s">
        <v>42</v>
      </c>
      <c r="C60" s="6">
        <v>0</v>
      </c>
      <c r="D60" s="6">
        <v>0</v>
      </c>
      <c r="E60">
        <v>5.4851196539673084E-3</v>
      </c>
      <c r="F60">
        <v>2.0376168647003666E-2</v>
      </c>
      <c r="G60">
        <v>0</v>
      </c>
      <c r="H60">
        <v>0</v>
      </c>
      <c r="I60" t="s">
        <v>11</v>
      </c>
    </row>
    <row r="61" spans="1:9" x14ac:dyDescent="0.25">
      <c r="A61" t="s">
        <v>81</v>
      </c>
      <c r="B61" t="s">
        <v>10</v>
      </c>
      <c r="C61" s="6">
        <v>0</v>
      </c>
      <c r="D61">
        <v>2.82105736656146</v>
      </c>
      <c r="E61" s="6">
        <v>0</v>
      </c>
      <c r="F61">
        <v>2.5549258889045658</v>
      </c>
      <c r="G61">
        <v>1.1041640694208157</v>
      </c>
      <c r="H61">
        <v>0</v>
      </c>
      <c r="I61" t="s">
        <v>11</v>
      </c>
    </row>
    <row r="62" spans="1:9" x14ac:dyDescent="0.25">
      <c r="A62" t="s">
        <v>82</v>
      </c>
      <c r="B62" t="s">
        <v>10</v>
      </c>
      <c r="C62" s="6">
        <v>0</v>
      </c>
      <c r="D62">
        <v>0.85194630325444398</v>
      </c>
      <c r="E62" s="6">
        <v>0</v>
      </c>
      <c r="F62">
        <v>0.4860213569622025</v>
      </c>
      <c r="G62">
        <v>1.7528989025901986</v>
      </c>
      <c r="H62">
        <v>0</v>
      </c>
      <c r="I62" t="s">
        <v>11</v>
      </c>
    </row>
    <row r="63" spans="1:9" x14ac:dyDescent="0.25">
      <c r="A63" t="s">
        <v>83</v>
      </c>
      <c r="B63" t="s">
        <v>13</v>
      </c>
      <c r="C63" s="6">
        <v>0</v>
      </c>
      <c r="D63">
        <v>0.58882171835353159</v>
      </c>
      <c r="E63" s="6">
        <v>0</v>
      </c>
      <c r="F63">
        <v>0.44359160282617482</v>
      </c>
      <c r="G63">
        <v>1.3273959980353065</v>
      </c>
      <c r="H63">
        <v>0</v>
      </c>
      <c r="I63" t="s">
        <v>11</v>
      </c>
    </row>
    <row r="64" spans="1:9" x14ac:dyDescent="0.25">
      <c r="A64" t="s">
        <v>84</v>
      </c>
      <c r="B64" t="s">
        <v>52</v>
      </c>
      <c r="C64" s="6">
        <v>0</v>
      </c>
      <c r="D64">
        <v>0.12014387537661453</v>
      </c>
      <c r="E64" s="6">
        <v>0</v>
      </c>
      <c r="F64">
        <v>0.37426967670399253</v>
      </c>
      <c r="G64">
        <v>0.32100884163168675</v>
      </c>
      <c r="H64">
        <v>0</v>
      </c>
      <c r="I64" t="s">
        <v>11</v>
      </c>
    </row>
    <row r="65" spans="1:9" x14ac:dyDescent="0.25">
      <c r="A65" t="s">
        <v>85</v>
      </c>
      <c r="B65" t="s">
        <v>10</v>
      </c>
      <c r="C65" s="6">
        <v>0</v>
      </c>
      <c r="D65">
        <v>6.1282439253262884E-2</v>
      </c>
      <c r="E65" s="6">
        <v>0</v>
      </c>
      <c r="F65">
        <v>4.4716798213085968E-2</v>
      </c>
      <c r="G65">
        <v>1.3704567791557387</v>
      </c>
      <c r="H65">
        <v>0</v>
      </c>
      <c r="I65" t="s">
        <v>11</v>
      </c>
    </row>
    <row r="66" spans="1:9" x14ac:dyDescent="0.25">
      <c r="A66" t="s">
        <v>86</v>
      </c>
      <c r="B66" t="s">
        <v>28</v>
      </c>
      <c r="C66" s="6">
        <v>0</v>
      </c>
      <c r="D66">
        <v>4.0257007303642033E-2</v>
      </c>
      <c r="E66" s="6">
        <v>0</v>
      </c>
      <c r="F66">
        <v>3.1986440214865339E-2</v>
      </c>
      <c r="G66">
        <v>1.2585647866164564</v>
      </c>
      <c r="H66">
        <v>0</v>
      </c>
      <c r="I66" t="s">
        <v>11</v>
      </c>
    </row>
    <row r="67" spans="1:9" x14ac:dyDescent="0.25">
      <c r="A67" t="s">
        <v>87</v>
      </c>
      <c r="B67" t="s">
        <v>30</v>
      </c>
      <c r="C67" s="6">
        <v>0</v>
      </c>
      <c r="D67">
        <v>1.4320764231648226E-2</v>
      </c>
      <c r="E67" s="6">
        <v>0</v>
      </c>
      <c r="F67">
        <v>4.1894276863817595E-2</v>
      </c>
      <c r="G67">
        <v>0.3418310400296346</v>
      </c>
      <c r="H67">
        <v>0</v>
      </c>
      <c r="I67" t="s">
        <v>11</v>
      </c>
    </row>
    <row r="68" spans="1:9" x14ac:dyDescent="0.25">
      <c r="A68" t="s">
        <v>88</v>
      </c>
      <c r="B68" t="s">
        <v>10</v>
      </c>
      <c r="C68" s="6">
        <v>0</v>
      </c>
      <c r="D68">
        <v>1.4155400553560614E-2</v>
      </c>
      <c r="E68" s="6">
        <v>0</v>
      </c>
      <c r="F68">
        <v>9.5902125703756225E-3</v>
      </c>
      <c r="G68">
        <v>1.476025734537622</v>
      </c>
      <c r="H68">
        <v>0</v>
      </c>
      <c r="I68" t="s">
        <v>11</v>
      </c>
    </row>
    <row r="69" spans="1:9" x14ac:dyDescent="0.25">
      <c r="A69" t="s">
        <v>89</v>
      </c>
      <c r="B69" t="s">
        <v>90</v>
      </c>
      <c r="C69" s="6">
        <v>0</v>
      </c>
      <c r="D69">
        <v>9.9367561980969934E-3</v>
      </c>
      <c r="E69" s="6">
        <v>0</v>
      </c>
      <c r="F69">
        <v>1.4436334632834225E-2</v>
      </c>
      <c r="G69">
        <v>0.68831572908379945</v>
      </c>
      <c r="H69">
        <v>0</v>
      </c>
      <c r="I69" t="s">
        <v>11</v>
      </c>
    </row>
    <row r="70" spans="1:9" x14ac:dyDescent="0.25">
      <c r="A70" t="s">
        <v>91</v>
      </c>
      <c r="B70" t="s">
        <v>13</v>
      </c>
      <c r="C70" s="6">
        <v>0</v>
      </c>
      <c r="D70">
        <v>9.8045841597097071E-3</v>
      </c>
      <c r="E70" s="6">
        <v>0</v>
      </c>
      <c r="F70">
        <v>1.4134158463180065E-2</v>
      </c>
      <c r="G70">
        <v>0.69368007902635043</v>
      </c>
      <c r="H70">
        <v>0</v>
      </c>
      <c r="I70" t="s">
        <v>11</v>
      </c>
    </row>
    <row r="71" spans="1:9" x14ac:dyDescent="0.25">
      <c r="A71" t="s">
        <v>92</v>
      </c>
      <c r="B71" t="s">
        <v>93</v>
      </c>
      <c r="C71" s="6">
        <v>0</v>
      </c>
      <c r="D71">
        <v>7.629436971746513E-3</v>
      </c>
      <c r="E71" s="6">
        <v>0</v>
      </c>
      <c r="F71">
        <v>6.2808183452629757E-2</v>
      </c>
      <c r="G71">
        <v>0.12147202087926444</v>
      </c>
      <c r="H71">
        <v>0</v>
      </c>
      <c r="I71" t="s">
        <v>11</v>
      </c>
    </row>
    <row r="72" spans="1:9" x14ac:dyDescent="0.25">
      <c r="A72" t="s">
        <v>94</v>
      </c>
      <c r="B72" t="s">
        <v>13</v>
      </c>
      <c r="C72" s="6">
        <v>0</v>
      </c>
      <c r="D72">
        <v>3.3277917662852146E-3</v>
      </c>
      <c r="E72" s="6">
        <v>0</v>
      </c>
      <c r="F72" s="6">
        <v>0</v>
      </c>
      <c r="G72">
        <v>0</v>
      </c>
      <c r="H72">
        <v>0</v>
      </c>
      <c r="I72" t="s">
        <v>11</v>
      </c>
    </row>
    <row r="73" spans="1:9" x14ac:dyDescent="0.25">
      <c r="A73" t="s">
        <v>95</v>
      </c>
      <c r="B73" t="s">
        <v>42</v>
      </c>
      <c r="C73" s="6">
        <v>0</v>
      </c>
      <c r="D73">
        <v>2.6812870672729213E-3</v>
      </c>
      <c r="E73" s="6">
        <v>0</v>
      </c>
      <c r="F73" s="6">
        <v>0</v>
      </c>
      <c r="G73">
        <v>0</v>
      </c>
      <c r="H73">
        <v>0</v>
      </c>
      <c r="I73" t="s">
        <v>11</v>
      </c>
    </row>
    <row r="74" spans="1:9" x14ac:dyDescent="0.25">
      <c r="A74" t="s">
        <v>96</v>
      </c>
      <c r="B74" t="s">
        <v>10</v>
      </c>
      <c r="C74" s="6">
        <v>0</v>
      </c>
      <c r="D74">
        <v>1.1580025122972359E-3</v>
      </c>
      <c r="E74" s="6">
        <v>0</v>
      </c>
      <c r="F74" s="6">
        <v>0</v>
      </c>
      <c r="G74">
        <v>0</v>
      </c>
      <c r="H74">
        <v>0</v>
      </c>
      <c r="I74" t="s">
        <v>11</v>
      </c>
    </row>
    <row r="75" spans="1:9" x14ac:dyDescent="0.25">
      <c r="A75" t="s">
        <v>97</v>
      </c>
      <c r="B75" t="s">
        <v>13</v>
      </c>
      <c r="C75" s="6">
        <v>0</v>
      </c>
      <c r="D75">
        <v>3.5519694638680362E-4</v>
      </c>
      <c r="E75" s="6">
        <v>0</v>
      </c>
      <c r="F75">
        <v>1.0801479341203794E-3</v>
      </c>
      <c r="G75">
        <v>0.32884101812966848</v>
      </c>
      <c r="H75">
        <v>0</v>
      </c>
      <c r="I75" t="s">
        <v>11</v>
      </c>
    </row>
    <row r="76" spans="1:9" x14ac:dyDescent="0.25">
      <c r="A76" t="s">
        <v>98</v>
      </c>
      <c r="B76" t="s">
        <v>93</v>
      </c>
      <c r="C76" s="6">
        <v>0</v>
      </c>
      <c r="D76" s="6">
        <v>0</v>
      </c>
      <c r="E76" s="6">
        <v>0</v>
      </c>
      <c r="F76">
        <v>1.8467560660719237E-2</v>
      </c>
      <c r="G76">
        <v>0</v>
      </c>
      <c r="H76">
        <v>0</v>
      </c>
      <c r="I76" t="s">
        <v>11</v>
      </c>
    </row>
    <row r="77" spans="1:9" x14ac:dyDescent="0.25">
      <c r="A77" t="s">
        <v>99</v>
      </c>
      <c r="B77" t="s">
        <v>58</v>
      </c>
      <c r="C77" s="6">
        <v>0</v>
      </c>
      <c r="D77" s="6">
        <v>0</v>
      </c>
      <c r="E77" s="6">
        <v>0</v>
      </c>
      <c r="F77">
        <v>1.4729769546707866E-3</v>
      </c>
      <c r="G77">
        <v>0</v>
      </c>
      <c r="H77">
        <v>0</v>
      </c>
      <c r="I77" t="s">
        <v>11</v>
      </c>
    </row>
    <row r="79" spans="1:9" x14ac:dyDescent="0.25">
      <c r="B79" s="1"/>
      <c r="C79">
        <f>SUM(C2:C77)</f>
        <v>50.711363089348254</v>
      </c>
      <c r="D79">
        <f t="shared" ref="D79:F79" si="0">SUM(D2:D77)</f>
        <v>14.081985083695846</v>
      </c>
      <c r="E79">
        <f t="shared" si="0"/>
        <v>73.213809964111661</v>
      </c>
      <c r="F79">
        <f t="shared" si="0"/>
        <v>16.373850283549707</v>
      </c>
    </row>
    <row r="99" spans="2:6" x14ac:dyDescent="0.25">
      <c r="C99" s="1"/>
      <c r="D99" s="1"/>
      <c r="E99" s="1"/>
      <c r="F99" s="1"/>
    </row>
    <row r="101" spans="2:6" x14ac:dyDescent="0.25">
      <c r="B101" s="1"/>
    </row>
    <row r="107" spans="2:6" x14ac:dyDescent="0.25">
      <c r="C107" s="1"/>
      <c r="D107" s="1"/>
      <c r="E107" s="1"/>
      <c r="F107" s="1"/>
    </row>
    <row r="109" spans="2:6" x14ac:dyDescent="0.25">
      <c r="B109" s="1"/>
    </row>
    <row r="165" spans="3:6" x14ac:dyDescent="0.25">
      <c r="C165" s="1"/>
      <c r="D165" s="1"/>
      <c r="E165" s="1"/>
      <c r="F165" s="1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5"/>
  <sheetViews>
    <sheetView workbookViewId="0">
      <selection activeCell="C65" sqref="C65"/>
    </sheetView>
  </sheetViews>
  <sheetFormatPr baseColWidth="10" defaultColWidth="10.85546875" defaultRowHeight="15" x14ac:dyDescent="0.25"/>
  <cols>
    <col min="2" max="2" width="73.7109375" customWidth="1"/>
  </cols>
  <sheetData>
    <row r="1" spans="1:6" x14ac:dyDescent="0.25">
      <c r="A1" t="s">
        <v>12</v>
      </c>
      <c r="B1" t="s">
        <v>13</v>
      </c>
      <c r="C1">
        <v>5.1974968577006386</v>
      </c>
      <c r="D1">
        <v>0.17420100653469189</v>
      </c>
      <c r="E1">
        <v>4.7697033333855723</v>
      </c>
      <c r="F1">
        <v>0.32415816727256708</v>
      </c>
    </row>
    <row r="2" spans="1:6" x14ac:dyDescent="0.25">
      <c r="A2" t="s">
        <v>16</v>
      </c>
      <c r="B2" t="s">
        <v>13</v>
      </c>
      <c r="C2">
        <v>3.0246302783943517</v>
      </c>
      <c r="D2">
        <v>0.28426776089350686</v>
      </c>
      <c r="E2">
        <v>1.2654954630224575</v>
      </c>
      <c r="F2">
        <v>0.28691212852569392</v>
      </c>
    </row>
    <row r="3" spans="1:6" x14ac:dyDescent="0.25">
      <c r="A3" t="s">
        <v>20</v>
      </c>
      <c r="B3" t="s">
        <v>13</v>
      </c>
      <c r="C3">
        <v>1.896076805819271</v>
      </c>
      <c r="D3">
        <v>0.89474597286540469</v>
      </c>
      <c r="E3">
        <v>1.8665078593928754</v>
      </c>
      <c r="F3">
        <v>1.00697759478517</v>
      </c>
    </row>
    <row r="4" spans="1:6" x14ac:dyDescent="0.25">
      <c r="A4" t="s">
        <v>21</v>
      </c>
      <c r="B4" t="s">
        <v>22</v>
      </c>
      <c r="C4">
        <v>1.6874816142058673</v>
      </c>
      <c r="D4">
        <v>0.74877671072326601</v>
      </c>
      <c r="E4">
        <v>0.79142440721528307</v>
      </c>
      <c r="F4">
        <v>0.69413106462651475</v>
      </c>
    </row>
    <row r="5" spans="1:6" x14ac:dyDescent="0.25">
      <c r="A5" t="s">
        <v>25</v>
      </c>
      <c r="B5" t="s">
        <v>26</v>
      </c>
      <c r="C5">
        <v>1.3438344075094268</v>
      </c>
      <c r="D5">
        <v>9.1802652224892464E-2</v>
      </c>
      <c r="E5">
        <v>1.2991897694682568</v>
      </c>
      <c r="F5">
        <v>0.10980072239478196</v>
      </c>
    </row>
    <row r="6" spans="1:6" x14ac:dyDescent="0.25">
      <c r="A6" t="s">
        <v>27</v>
      </c>
      <c r="B6" t="s">
        <v>28</v>
      </c>
      <c r="C6">
        <v>1.2127938384189554</v>
      </c>
      <c r="D6">
        <v>0.28027577382076752</v>
      </c>
      <c r="E6">
        <v>0.66369947813004426</v>
      </c>
      <c r="F6">
        <v>0.48643581305524436</v>
      </c>
    </row>
    <row r="7" spans="1:6" x14ac:dyDescent="0.25">
      <c r="A7" t="s">
        <v>31</v>
      </c>
      <c r="B7" t="s">
        <v>22</v>
      </c>
      <c r="C7">
        <v>0.59904260155644096</v>
      </c>
      <c r="D7">
        <v>5.4790783849487643E-2</v>
      </c>
      <c r="E7">
        <v>0.73343885658762864</v>
      </c>
      <c r="F7">
        <v>9.5059649500082041E-2</v>
      </c>
    </row>
    <row r="8" spans="1:6" x14ac:dyDescent="0.25">
      <c r="A8" t="s">
        <v>32</v>
      </c>
      <c r="B8" t="s">
        <v>22</v>
      </c>
      <c r="C8">
        <v>0.54823095231727859</v>
      </c>
      <c r="D8">
        <v>8.698848692104405E-2</v>
      </c>
      <c r="E8">
        <v>0.41921985926750144</v>
      </c>
      <c r="F8">
        <v>0.19043051784821188</v>
      </c>
    </row>
    <row r="9" spans="1:6" x14ac:dyDescent="0.25">
      <c r="A9" t="s">
        <v>33</v>
      </c>
      <c r="B9" t="s">
        <v>13</v>
      </c>
      <c r="C9">
        <v>0.39713315326397985</v>
      </c>
      <c r="D9">
        <v>0</v>
      </c>
      <c r="E9">
        <v>0</v>
      </c>
      <c r="F9">
        <v>0</v>
      </c>
    </row>
    <row r="10" spans="1:6" x14ac:dyDescent="0.25">
      <c r="A10" t="s">
        <v>34</v>
      </c>
      <c r="B10" t="s">
        <v>13</v>
      </c>
      <c r="C10">
        <v>0.38777311261466046</v>
      </c>
      <c r="D10">
        <v>2.584445492026682E-2</v>
      </c>
      <c r="E10">
        <v>0.4811233525051325</v>
      </c>
      <c r="F10">
        <v>0.15215888866019331</v>
      </c>
    </row>
    <row r="11" spans="1:6" x14ac:dyDescent="0.25">
      <c r="A11" t="s">
        <v>35</v>
      </c>
      <c r="B11" t="s">
        <v>28</v>
      </c>
      <c r="C11">
        <v>0.32091567940523624</v>
      </c>
      <c r="D11">
        <v>1.7860553277277612E-2</v>
      </c>
      <c r="E11">
        <v>0</v>
      </c>
      <c r="F11">
        <v>2.9947693015365769E-2</v>
      </c>
    </row>
    <row r="12" spans="1:6" x14ac:dyDescent="0.25">
      <c r="A12" t="s">
        <v>36</v>
      </c>
      <c r="B12" t="s">
        <v>28</v>
      </c>
      <c r="C12">
        <v>0.29417270612146657</v>
      </c>
      <c r="D12">
        <v>3.4478703894212655E-2</v>
      </c>
      <c r="E12">
        <v>0.48739206068109514</v>
      </c>
      <c r="F12">
        <v>2.3548943072719063E-2</v>
      </c>
    </row>
    <row r="13" spans="1:6" x14ac:dyDescent="0.25">
      <c r="A13" t="s">
        <v>37</v>
      </c>
      <c r="B13" t="s">
        <v>38</v>
      </c>
      <c r="C13">
        <v>0.29016126012890109</v>
      </c>
      <c r="D13">
        <v>8.3665697826535435E-2</v>
      </c>
      <c r="E13">
        <v>0.19197918788885579</v>
      </c>
      <c r="F13">
        <v>0.13320502029102943</v>
      </c>
    </row>
    <row r="14" spans="1:6" x14ac:dyDescent="0.25">
      <c r="A14" t="s">
        <v>39</v>
      </c>
      <c r="B14" t="s">
        <v>13</v>
      </c>
      <c r="C14">
        <v>0.28614981413633567</v>
      </c>
      <c r="D14">
        <v>0.10726308308923939</v>
      </c>
      <c r="E14">
        <v>0.1081352160353555</v>
      </c>
      <c r="F14">
        <v>0.25496283864789582</v>
      </c>
    </row>
    <row r="15" spans="1:6" x14ac:dyDescent="0.25">
      <c r="A15" t="s">
        <v>41</v>
      </c>
      <c r="B15" t="s">
        <v>42</v>
      </c>
      <c r="C15">
        <v>0.22865242157623084</v>
      </c>
      <c r="D15">
        <v>4.8376561104515284E-2</v>
      </c>
      <c r="E15">
        <v>0.17552382892695387</v>
      </c>
      <c r="F15">
        <v>0.118033327515659</v>
      </c>
    </row>
    <row r="16" spans="1:6" x14ac:dyDescent="0.25">
      <c r="A16" t="s">
        <v>43</v>
      </c>
      <c r="B16" t="s">
        <v>42</v>
      </c>
      <c r="C16">
        <v>0.22597812424785385</v>
      </c>
      <c r="D16">
        <v>7.1651310288873976E-2</v>
      </c>
      <c r="E16">
        <v>0.28130827939632341</v>
      </c>
      <c r="F16">
        <v>8.672305357767815E-2</v>
      </c>
    </row>
    <row r="17" spans="1:6" x14ac:dyDescent="0.25">
      <c r="A17" t="s">
        <v>44</v>
      </c>
      <c r="B17" t="s">
        <v>13</v>
      </c>
      <c r="C17">
        <v>0.21929238092691145</v>
      </c>
      <c r="D17">
        <v>0</v>
      </c>
      <c r="E17">
        <v>0.49522794590104841</v>
      </c>
      <c r="F17">
        <v>0</v>
      </c>
    </row>
    <row r="18" spans="1:6" x14ac:dyDescent="0.25">
      <c r="A18" t="s">
        <v>46</v>
      </c>
      <c r="B18" t="s">
        <v>13</v>
      </c>
      <c r="C18">
        <v>0.19789800229989568</v>
      </c>
      <c r="D18">
        <v>0.25499923090087784</v>
      </c>
      <c r="E18">
        <v>0.18100894858092118</v>
      </c>
      <c r="F18">
        <v>0.35976748123019131</v>
      </c>
    </row>
    <row r="19" spans="1:6" x14ac:dyDescent="0.25">
      <c r="A19" t="s">
        <v>47</v>
      </c>
      <c r="B19" t="s">
        <v>22</v>
      </c>
      <c r="C19">
        <v>0.14040060973979085</v>
      </c>
      <c r="D19">
        <v>5.0970700179390226E-2</v>
      </c>
      <c r="E19">
        <v>2.2724067137864564E-2</v>
      </c>
      <c r="F19">
        <v>6.563025266797845E-2</v>
      </c>
    </row>
    <row r="20" spans="1:6" x14ac:dyDescent="0.25">
      <c r="A20" t="s">
        <v>48</v>
      </c>
      <c r="B20" t="s">
        <v>13</v>
      </c>
      <c r="C20">
        <v>0.13906346107560238</v>
      </c>
      <c r="D20">
        <v>0.11808262959968063</v>
      </c>
      <c r="E20">
        <v>0.14418028804714067</v>
      </c>
      <c r="F20">
        <v>8.8986737402219532E-2</v>
      </c>
    </row>
    <row r="21" spans="1:6" x14ac:dyDescent="0.25">
      <c r="A21" t="s">
        <v>49</v>
      </c>
      <c r="B21" t="s">
        <v>22</v>
      </c>
      <c r="C21">
        <v>0.12970342042628299</v>
      </c>
      <c r="D21">
        <v>0.70829132057764921</v>
      </c>
      <c r="E21">
        <v>0</v>
      </c>
      <c r="F21">
        <v>1.2518759323809439</v>
      </c>
    </row>
    <row r="22" spans="1:6" x14ac:dyDescent="0.25">
      <c r="A22" t="s">
        <v>50</v>
      </c>
      <c r="B22" t="s">
        <v>13</v>
      </c>
      <c r="C22">
        <v>0.11766908244858662</v>
      </c>
      <c r="D22">
        <v>9.7792082883791818E-4</v>
      </c>
      <c r="E22">
        <v>0.3471297152439311</v>
      </c>
      <c r="F22">
        <v>1.879030892371893E-3</v>
      </c>
    </row>
    <row r="23" spans="1:6" x14ac:dyDescent="0.25">
      <c r="A23" t="s">
        <v>51</v>
      </c>
      <c r="B23" t="s">
        <v>52</v>
      </c>
      <c r="C23">
        <v>0.1029604471425133</v>
      </c>
      <c r="D23">
        <v>4.0571885615609113E-3</v>
      </c>
      <c r="E23">
        <v>0.17238947483897255</v>
      </c>
      <c r="F23">
        <v>5.0201182658829039E-3</v>
      </c>
    </row>
    <row r="24" spans="1:6" x14ac:dyDescent="0.25">
      <c r="A24" t="s">
        <v>53</v>
      </c>
      <c r="B24" t="s">
        <v>13</v>
      </c>
      <c r="C24">
        <v>7.6217473858743612E-2</v>
      </c>
      <c r="D24">
        <v>0.23061446860203244</v>
      </c>
      <c r="E24">
        <v>0.10186650785939287</v>
      </c>
      <c r="F24">
        <v>0.20191396585160276</v>
      </c>
    </row>
    <row r="25" spans="1:6" x14ac:dyDescent="0.25">
      <c r="A25" t="s">
        <v>54</v>
      </c>
      <c r="B25" t="s">
        <v>42</v>
      </c>
      <c r="C25">
        <v>6.81945818736127E-2</v>
      </c>
      <c r="D25">
        <v>0</v>
      </c>
      <c r="E25">
        <v>1.8806124527887914E-2</v>
      </c>
      <c r="F25">
        <v>0</v>
      </c>
    </row>
    <row r="26" spans="1:6" x14ac:dyDescent="0.25">
      <c r="A26" t="s">
        <v>55</v>
      </c>
      <c r="B26" t="s">
        <v>22</v>
      </c>
      <c r="C26">
        <v>6.1508838552670281E-2</v>
      </c>
      <c r="D26">
        <v>0.64015348093071045</v>
      </c>
      <c r="E26">
        <v>0.10343368490338353</v>
      </c>
      <c r="F26">
        <v>0.75986380098295447</v>
      </c>
    </row>
    <row r="27" spans="1:6" x14ac:dyDescent="0.25">
      <c r="A27" t="s">
        <v>56</v>
      </c>
      <c r="B27" t="s">
        <v>22</v>
      </c>
      <c r="C27">
        <v>5.0811649239162406E-2</v>
      </c>
      <c r="D27">
        <v>0</v>
      </c>
      <c r="E27">
        <v>0</v>
      </c>
      <c r="F27">
        <v>0</v>
      </c>
    </row>
    <row r="28" spans="1:6" x14ac:dyDescent="0.25">
      <c r="A28" t="s">
        <v>57</v>
      </c>
      <c r="B28" t="s">
        <v>58</v>
      </c>
      <c r="C28">
        <v>4.5463054582408471E-2</v>
      </c>
      <c r="D28">
        <v>1.1297120408881749E-2</v>
      </c>
      <c r="E28">
        <v>0</v>
      </c>
      <c r="F28">
        <v>4.3078490955118121E-2</v>
      </c>
    </row>
    <row r="29" spans="1:6" x14ac:dyDescent="0.25">
      <c r="A29" t="s">
        <v>59</v>
      </c>
      <c r="B29" t="s">
        <v>22</v>
      </c>
      <c r="C29">
        <v>4.2788757254031501E-2</v>
      </c>
      <c r="D29">
        <v>7.152153083264072E-2</v>
      </c>
      <c r="E29">
        <v>0</v>
      </c>
      <c r="F29">
        <v>0.26177046836524165</v>
      </c>
    </row>
    <row r="30" spans="1:6" x14ac:dyDescent="0.25">
      <c r="A30" t="s">
        <v>60</v>
      </c>
      <c r="B30" t="s">
        <v>42</v>
      </c>
      <c r="C30">
        <v>3.2091567940523626E-2</v>
      </c>
      <c r="D30">
        <v>0.23936334401190273</v>
      </c>
      <c r="E30">
        <v>1.0970239307934617E-2</v>
      </c>
      <c r="F30">
        <v>0.3147537817431808</v>
      </c>
    </row>
    <row r="31" spans="1:6" x14ac:dyDescent="0.25">
      <c r="A31" t="s">
        <v>61</v>
      </c>
      <c r="B31" t="s">
        <v>28</v>
      </c>
      <c r="C31">
        <v>1.0697189313507875E-2</v>
      </c>
      <c r="D31">
        <v>2.9192402378637422E-3</v>
      </c>
      <c r="E31">
        <v>0</v>
      </c>
      <c r="F31">
        <v>7.042920209148356E-3</v>
      </c>
    </row>
    <row r="32" spans="1:6" x14ac:dyDescent="0.25">
      <c r="A32" t="s">
        <v>63</v>
      </c>
      <c r="B32" t="s">
        <v>13</v>
      </c>
      <c r="C32">
        <v>0</v>
      </c>
      <c r="D32">
        <v>0.31260173379627731</v>
      </c>
      <c r="E32">
        <v>5.1019448667115919</v>
      </c>
      <c r="F32">
        <v>0.51111478950455536</v>
      </c>
    </row>
    <row r="33" spans="1:6" x14ac:dyDescent="0.25">
      <c r="A33" t="s">
        <v>64</v>
      </c>
      <c r="B33" t="s">
        <v>42</v>
      </c>
      <c r="C33">
        <v>0</v>
      </c>
      <c r="D33">
        <v>0</v>
      </c>
      <c r="E33">
        <v>3.052860881693805</v>
      </c>
      <c r="F33">
        <v>0</v>
      </c>
    </row>
    <row r="34" spans="1:6" x14ac:dyDescent="0.25">
      <c r="A34" t="s">
        <v>67</v>
      </c>
      <c r="B34" t="s">
        <v>28</v>
      </c>
      <c r="C34">
        <v>0</v>
      </c>
      <c r="D34">
        <v>0.37807438192861575</v>
      </c>
      <c r="E34">
        <v>0.51089971634095499</v>
      </c>
      <c r="F34">
        <v>0.65269299088765631</v>
      </c>
    </row>
    <row r="35" spans="1:6" x14ac:dyDescent="0.25">
      <c r="A35" t="s">
        <v>68</v>
      </c>
      <c r="B35" t="s">
        <v>13</v>
      </c>
      <c r="C35">
        <v>0</v>
      </c>
      <c r="D35">
        <v>0</v>
      </c>
      <c r="E35">
        <v>0.33615947593599649</v>
      </c>
      <c r="F35">
        <v>0</v>
      </c>
    </row>
    <row r="36" spans="1:6" x14ac:dyDescent="0.25">
      <c r="A36" t="s">
        <v>69</v>
      </c>
      <c r="B36" t="s">
        <v>28</v>
      </c>
      <c r="C36">
        <v>0</v>
      </c>
      <c r="D36">
        <v>0.13891730749938544</v>
      </c>
      <c r="E36">
        <v>0.25466626964848216</v>
      </c>
      <c r="F36">
        <v>0.28793169051457695</v>
      </c>
    </row>
    <row r="37" spans="1:6" x14ac:dyDescent="0.25">
      <c r="A37" t="s">
        <v>70</v>
      </c>
      <c r="B37" t="s">
        <v>58</v>
      </c>
      <c r="C37">
        <v>0</v>
      </c>
      <c r="D37">
        <v>0.21030652128865984</v>
      </c>
      <c r="E37">
        <v>0.21470325502672036</v>
      </c>
      <c r="F37">
        <v>0.22212510561792248</v>
      </c>
    </row>
    <row r="38" spans="1:6" x14ac:dyDescent="0.25">
      <c r="A38" t="s">
        <v>73</v>
      </c>
      <c r="B38" t="s">
        <v>74</v>
      </c>
      <c r="C38">
        <v>0</v>
      </c>
      <c r="D38">
        <v>0.12690545754885704</v>
      </c>
      <c r="E38">
        <v>5.6418373583663743E-2</v>
      </c>
      <c r="F38">
        <v>0.17063684840106524</v>
      </c>
    </row>
    <row r="39" spans="1:6" x14ac:dyDescent="0.25">
      <c r="A39" t="s">
        <v>75</v>
      </c>
      <c r="B39" t="s">
        <v>28</v>
      </c>
      <c r="C39">
        <v>0</v>
      </c>
      <c r="D39">
        <v>1.1712269663849157E-2</v>
      </c>
      <c r="E39">
        <v>4.2313780187747806E-2</v>
      </c>
      <c r="F39">
        <v>2.9816649534311259E-2</v>
      </c>
    </row>
    <row r="40" spans="1:6" x14ac:dyDescent="0.25">
      <c r="A40" t="s">
        <v>76</v>
      </c>
      <c r="B40" t="s">
        <v>13</v>
      </c>
      <c r="C40">
        <v>0</v>
      </c>
      <c r="D40">
        <v>0</v>
      </c>
      <c r="E40">
        <v>4.0746603143757151E-2</v>
      </c>
      <c r="F40">
        <v>0</v>
      </c>
    </row>
    <row r="41" spans="1:6" x14ac:dyDescent="0.25">
      <c r="A41" t="s">
        <v>78</v>
      </c>
      <c r="B41" t="s">
        <v>13</v>
      </c>
      <c r="C41">
        <v>0</v>
      </c>
      <c r="D41">
        <v>1.7806466420098831E-2</v>
      </c>
      <c r="E41">
        <v>2.6642009747841214E-2</v>
      </c>
      <c r="F41">
        <v>3.3372456745650612E-2</v>
      </c>
    </row>
    <row r="42" spans="1:6" x14ac:dyDescent="0.25">
      <c r="A42" t="s">
        <v>79</v>
      </c>
      <c r="B42" t="s">
        <v>52</v>
      </c>
      <c r="C42">
        <v>0</v>
      </c>
      <c r="D42">
        <v>1.5924954314674583E-2</v>
      </c>
      <c r="E42">
        <v>1.1753827829929946E-2</v>
      </c>
      <c r="F42">
        <v>3.6249837010507081E-2</v>
      </c>
    </row>
    <row r="43" spans="1:6" x14ac:dyDescent="0.25">
      <c r="A43" t="s">
        <v>80</v>
      </c>
      <c r="B43" t="s">
        <v>42</v>
      </c>
      <c r="C43">
        <v>0</v>
      </c>
      <c r="D43">
        <v>0</v>
      </c>
      <c r="E43">
        <v>5.4851196539673084E-3</v>
      </c>
      <c r="F43">
        <v>2.0376168647003666E-2</v>
      </c>
    </row>
    <row r="44" spans="1:6" x14ac:dyDescent="0.25">
      <c r="A44" t="s">
        <v>83</v>
      </c>
      <c r="B44" t="s">
        <v>13</v>
      </c>
      <c r="C44">
        <v>0</v>
      </c>
      <c r="D44">
        <v>0.58882171835353159</v>
      </c>
      <c r="E44">
        <v>0</v>
      </c>
      <c r="F44">
        <v>0.44359160282617482</v>
      </c>
    </row>
    <row r="45" spans="1:6" x14ac:dyDescent="0.25">
      <c r="A45" t="s">
        <v>84</v>
      </c>
      <c r="B45" t="s">
        <v>52</v>
      </c>
      <c r="C45">
        <v>0</v>
      </c>
      <c r="D45">
        <v>0.12014387537661453</v>
      </c>
      <c r="E45">
        <v>0</v>
      </c>
      <c r="F45">
        <v>0.37426967670399253</v>
      </c>
    </row>
    <row r="46" spans="1:6" x14ac:dyDescent="0.25">
      <c r="A46" t="s">
        <v>86</v>
      </c>
      <c r="B46" t="s">
        <v>28</v>
      </c>
      <c r="C46">
        <v>0</v>
      </c>
      <c r="D46">
        <v>4.0257007303642033E-2</v>
      </c>
      <c r="E46">
        <v>0</v>
      </c>
      <c r="F46">
        <v>3.1986440214865339E-2</v>
      </c>
    </row>
    <row r="47" spans="1:6" x14ac:dyDescent="0.25">
      <c r="A47" t="s">
        <v>89</v>
      </c>
      <c r="B47" t="s">
        <v>90</v>
      </c>
      <c r="C47">
        <v>0</v>
      </c>
      <c r="D47">
        <v>9.9367561980969934E-3</v>
      </c>
      <c r="E47">
        <v>0</v>
      </c>
      <c r="F47">
        <v>1.4436334632834225E-2</v>
      </c>
    </row>
    <row r="48" spans="1:6" x14ac:dyDescent="0.25">
      <c r="A48" t="s">
        <v>91</v>
      </c>
      <c r="B48" t="s">
        <v>13</v>
      </c>
      <c r="C48">
        <v>0</v>
      </c>
      <c r="D48">
        <v>9.8045841597097071E-3</v>
      </c>
      <c r="E48">
        <v>0</v>
      </c>
      <c r="F48">
        <v>1.4134158463180065E-2</v>
      </c>
    </row>
    <row r="49" spans="1:6" x14ac:dyDescent="0.25">
      <c r="A49" t="s">
        <v>92</v>
      </c>
      <c r="B49" t="s">
        <v>93</v>
      </c>
      <c r="C49">
        <v>0</v>
      </c>
      <c r="D49">
        <v>7.629436971746513E-3</v>
      </c>
      <c r="E49">
        <v>0</v>
      </c>
      <c r="F49">
        <v>6.2808183452629757E-2</v>
      </c>
    </row>
    <row r="50" spans="1:6" x14ac:dyDescent="0.25">
      <c r="A50" t="s">
        <v>94</v>
      </c>
      <c r="B50" t="s">
        <v>13</v>
      </c>
      <c r="C50">
        <v>0</v>
      </c>
      <c r="D50">
        <v>3.3277917662852146E-3</v>
      </c>
      <c r="E50">
        <v>0</v>
      </c>
      <c r="F50">
        <v>0</v>
      </c>
    </row>
    <row r="51" spans="1:6" x14ac:dyDescent="0.25">
      <c r="A51" t="s">
        <v>95</v>
      </c>
      <c r="B51" t="s">
        <v>42</v>
      </c>
      <c r="C51">
        <v>0</v>
      </c>
      <c r="D51">
        <v>2.6812870672729213E-3</v>
      </c>
      <c r="E51">
        <v>0</v>
      </c>
      <c r="F51">
        <v>0</v>
      </c>
    </row>
    <row r="52" spans="1:6" x14ac:dyDescent="0.25">
      <c r="A52" t="s">
        <v>97</v>
      </c>
      <c r="B52" t="s">
        <v>13</v>
      </c>
      <c r="C52">
        <v>0</v>
      </c>
      <c r="D52">
        <v>3.5519694638680362E-4</v>
      </c>
      <c r="E52">
        <v>0</v>
      </c>
      <c r="F52">
        <v>1.0801479341203794E-3</v>
      </c>
    </row>
    <row r="53" spans="1:6" x14ac:dyDescent="0.25">
      <c r="A53" t="s">
        <v>98</v>
      </c>
      <c r="B53" t="s">
        <v>93</v>
      </c>
      <c r="C53">
        <v>0</v>
      </c>
      <c r="D53">
        <v>0</v>
      </c>
      <c r="E53">
        <v>0</v>
      </c>
      <c r="F53">
        <v>1.8467560660719237E-2</v>
      </c>
    </row>
    <row r="54" spans="1:6" x14ac:dyDescent="0.25">
      <c r="A54" t="s">
        <v>99</v>
      </c>
      <c r="B54" t="s">
        <v>58</v>
      </c>
      <c r="C54">
        <v>0</v>
      </c>
      <c r="D54">
        <v>0</v>
      </c>
      <c r="E54">
        <v>0</v>
      </c>
      <c r="F54">
        <v>1.4729769546707866E-3</v>
      </c>
    </row>
    <row r="55" spans="1:6" x14ac:dyDescent="0.25">
      <c r="C55">
        <v>19.375284144091129</v>
      </c>
      <c r="D55">
        <v>7.3334444345097136</v>
      </c>
      <c r="E55">
        <v>24.786472127756277</v>
      </c>
      <c r="F55">
        <v>10.280632022442079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Pigment-binding-proteins</vt:lpstr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2022-11-03T12:33:21Z</dcterms:modified>
</cp:coreProperties>
</file>