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urquiza/Documents/Documents_MacBook_Air/Urquiza2019b/scripts/protein_cuantitation/"/>
    </mc:Choice>
  </mc:AlternateContent>
  <xr:revisionPtr revIDLastSave="0" documentId="13_ncr:1_{DB007AB6-C8C4-A447-B9D9-88BC97A5270E}" xr6:coauthVersionLast="47" xr6:coauthVersionMax="47" xr10:uidLastSave="{00000000-0000-0000-0000-000000000000}"/>
  <bookViews>
    <workbookView xWindow="1720" yWindow="500" windowWidth="27640" windowHeight="15960" activeTab="1" xr2:uid="{B349AA80-39E9-E146-B7CD-E08BE552B19A}"/>
  </bookViews>
  <sheets>
    <sheet name="PLATE_READER_META_DATA" sheetId="2" r:id="rId1"/>
    <sheet name="PLATE_READER_RAW_DATA" sheetId="1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K1" i="1" l="1"/>
  <c r="AL1" i="1" s="1"/>
  <c r="AM1" i="1" s="1"/>
  <c r="AN1" i="1" s="1"/>
  <c r="AO1" i="1" s="1"/>
  <c r="AP1" i="1" s="1"/>
  <c r="AQ1" i="1" s="1"/>
  <c r="Z1" i="1"/>
  <c r="AA1" i="1" s="1"/>
  <c r="AB1" i="1" s="1"/>
  <c r="AC1" i="1" s="1"/>
  <c r="AD1" i="1" s="1"/>
  <c r="AE1" i="1" s="1"/>
  <c r="AF1" i="1" s="1"/>
  <c r="AG1" i="1" s="1"/>
  <c r="AH1" i="1" s="1"/>
  <c r="AI1" i="1" s="1"/>
  <c r="AJ1" i="1" s="1"/>
  <c r="P1" i="1"/>
  <c r="Q1" i="1" s="1"/>
  <c r="R1" i="1" s="1"/>
  <c r="S1" i="1" s="1"/>
  <c r="T1" i="1" s="1"/>
  <c r="U1" i="1" s="1"/>
  <c r="V1" i="1" s="1"/>
  <c r="W1" i="1" s="1"/>
  <c r="X1" i="1" s="1"/>
  <c r="Y1" i="1" s="1"/>
  <c r="O1" i="1"/>
  <c r="L1" i="1"/>
  <c r="M1" i="1" s="1"/>
  <c r="H1" i="1"/>
  <c r="I1" i="1" s="1"/>
  <c r="J1" i="1" s="1"/>
  <c r="K1" i="1" s="1"/>
  <c r="D1" i="1"/>
  <c r="E1" i="1" s="1"/>
  <c r="F1" i="1" s="1"/>
  <c r="G1" i="1" s="1"/>
  <c r="C1" i="1"/>
</calcChain>
</file>

<file path=xl/sharedStrings.xml><?xml version="1.0" encoding="utf-8"?>
<sst xmlns="http://schemas.openxmlformats.org/spreadsheetml/2006/main" count="82" uniqueCount="40">
  <si>
    <t>NA</t>
  </si>
  <si>
    <t>LHY_1</t>
  </si>
  <si>
    <t>LHY_2</t>
  </si>
  <si>
    <t>CCA1_1</t>
  </si>
  <si>
    <t>PRR7_1</t>
  </si>
  <si>
    <t>TOC1_1</t>
  </si>
  <si>
    <t>LUX_1</t>
  </si>
  <si>
    <t>LUX_2</t>
  </si>
  <si>
    <t>ZT</t>
  </si>
  <si>
    <t>Statistics</t>
  </si>
  <si>
    <t>Measurement:</t>
  </si>
  <si>
    <t>22/09/2017 20:47:07</t>
  </si>
  <si>
    <t>Data File:</t>
  </si>
  <si>
    <t>Parameter File:</t>
  </si>
  <si>
    <t>96 well 1min delay 2 sec  no shaking UUG.wgp</t>
  </si>
  <si>
    <t>Reader:</t>
  </si>
  <si>
    <t>BertholdTech TriStar2, Driver Version: 1.03 (1.0.3.1), S/N: 60-1105, Embedded Version: 1.05</t>
  </si>
  <si>
    <t>Plate Type: Greiner 96</t>
  </si>
  <si>
    <t>Name .....................  Delay</t>
  </si>
  <si>
    <t xml:space="preserve">Duration [s] .............  60.0                </t>
  </si>
  <si>
    <t xml:space="preserve">Measurement Mode .........  by Plate            Repeated operation .......  Yes                 </t>
  </si>
  <si>
    <t>Name .....................  Endpoint</t>
  </si>
  <si>
    <t>Counting Time [s] ........  1.50</t>
  </si>
  <si>
    <t xml:space="preserve">Measurement Mode .........  by Plate </t>
  </si>
  <si>
    <t>Emission Filter ..........  No Filter</t>
  </si>
  <si>
    <t xml:space="preserve">Second Measurement .......  No                  </t>
  </si>
  <si>
    <t>Name .....................  Unload</t>
  </si>
  <si>
    <t>Use Delay ................  Yes                 Duration [s] .............  3600.00</t>
  </si>
  <si>
    <t>Program:</t>
  </si>
  <si>
    <t>ICE, Version 1.0.9.0</t>
  </si>
  <si>
    <t>Operating System:</t>
  </si>
  <si>
    <t>Microsoft Windows 7 Enterprise  (64-bit) Service Pack 1</t>
  </si>
  <si>
    <t>PLEATE READER META DATA</t>
  </si>
  <si>
    <t>duplicated from sampling interval ZT0-10 of the 21st day plants</t>
  </si>
  <si>
    <t>night</t>
  </si>
  <si>
    <t>expected night</t>
  </si>
  <si>
    <t>GENE_1</t>
  </si>
  <si>
    <t>means biological replicate 1 of 2</t>
  </si>
  <si>
    <t>three technical replicates for each biological replicate</t>
  </si>
  <si>
    <t>sample lost due to 2ml safelock eppendor explosion after liquid nitrogen storage and grinding in tissue lyser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</si>
</sst>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Border="1"/>
    <xf numFmtId="1" fontId="1" fillId="0" borderId="0" xfId="0" applyNumberFormat="1" applyFont="1" applyBorder="1"/>
    <xf numFmtId="0" fontId="2" fillId="0" borderId="0" xfId="0" applyFont="1" applyBorder="1"/>
    <xf numFmtId="0" fontId="3" fillId="0" borderId="0" xfId="0" applyFont="1" applyBorder="1"/>
    <xf numFmtId="0" fontId="1" fillId="2" borderId="0" xfId="0" applyFont="1" applyFill="1" applyBorder="1"/>
    <xf numFmtId="0" fontId="1" fillId="3" borderId="0" xfId="0" applyFont="1" applyFill="1" applyBorder="1"/>
    <xf numFmtId="0" fontId="1" fillId="4" borderId="0" xfId="0" applyFont="1" applyFill="1" applyBorder="1"/>
    <xf numFmtId="0" fontId="0" fillId="0" borderId="0" xfId="0" applyBorder="1"/>
    <xf numFmtId="49" fontId="0" fillId="0" borderId="0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341BA-B413-6940-9C12-26210793C08B}">
  <dimension ref="A1:B32"/>
  <sheetViews>
    <sheetView workbookViewId="0">
      <selection activeCell="D10" sqref="D10"/>
    </sheetView>
  </sheetViews>
  <sheetFormatPr baseColWidth="10" defaultRowHeight="16" x14ac:dyDescent="0.2"/>
  <cols>
    <col min="1" max="16384" width="10.83203125" style="8"/>
  </cols>
  <sheetData>
    <row r="1" spans="1:2" x14ac:dyDescent="0.2">
      <c r="A1" s="8" t="s">
        <v>32</v>
      </c>
    </row>
    <row r="2" spans="1:2" ht="12.75" customHeight="1" x14ac:dyDescent="0.2">
      <c r="A2" s="9" t="s">
        <v>9</v>
      </c>
    </row>
    <row r="3" spans="1:2" ht="12.75" customHeight="1" x14ac:dyDescent="0.2">
      <c r="B3" s="9" t="s">
        <v>10</v>
      </c>
    </row>
    <row r="4" spans="1:2" ht="12.75" customHeight="1" x14ac:dyDescent="0.2">
      <c r="B4" s="9" t="s">
        <v>11</v>
      </c>
    </row>
    <row r="5" spans="1:2" ht="12.75" customHeight="1" x14ac:dyDescent="0.2"/>
    <row r="6" spans="1:2" ht="12.75" customHeight="1" x14ac:dyDescent="0.2">
      <c r="B6" s="9" t="s">
        <v>12</v>
      </c>
    </row>
    <row r="7" spans="1:2" ht="12.75" customHeight="1" x14ac:dyDescent="0.2">
      <c r="B7" s="9"/>
    </row>
    <row r="8" spans="1:2" ht="12.75" customHeight="1" x14ac:dyDescent="0.2"/>
    <row r="9" spans="1:2" ht="12.75" customHeight="1" x14ac:dyDescent="0.2">
      <c r="B9" s="9" t="s">
        <v>13</v>
      </c>
    </row>
    <row r="10" spans="1:2" ht="12.75" customHeight="1" x14ac:dyDescent="0.2">
      <c r="B10" s="9" t="s">
        <v>14</v>
      </c>
    </row>
    <row r="11" spans="1:2" ht="12.75" customHeight="1" x14ac:dyDescent="0.2"/>
    <row r="12" spans="1:2" ht="12.75" customHeight="1" x14ac:dyDescent="0.2">
      <c r="B12" s="9" t="s">
        <v>15</v>
      </c>
    </row>
    <row r="13" spans="1:2" ht="12.75" customHeight="1" x14ac:dyDescent="0.2">
      <c r="B13" s="9" t="s">
        <v>16</v>
      </c>
    </row>
    <row r="14" spans="1:2" ht="12.75" customHeight="1" x14ac:dyDescent="0.2">
      <c r="B14" s="9" t="s">
        <v>17</v>
      </c>
    </row>
    <row r="15" spans="1:2" ht="12.75" customHeight="1" x14ac:dyDescent="0.2">
      <c r="B15" s="9" t="s">
        <v>18</v>
      </c>
    </row>
    <row r="16" spans="1:2" ht="12.75" customHeight="1" x14ac:dyDescent="0.2">
      <c r="B16" s="9" t="s">
        <v>19</v>
      </c>
    </row>
    <row r="17" spans="2:2" ht="12.75" customHeight="1" x14ac:dyDescent="0.2">
      <c r="B17" s="9" t="s">
        <v>20</v>
      </c>
    </row>
    <row r="18" spans="2:2" ht="12.75" customHeight="1" x14ac:dyDescent="0.2">
      <c r="B18" s="9" t="s">
        <v>21</v>
      </c>
    </row>
    <row r="19" spans="2:2" ht="12.75" customHeight="1" x14ac:dyDescent="0.2">
      <c r="B19" s="9" t="s">
        <v>22</v>
      </c>
    </row>
    <row r="20" spans="2:2" ht="12.75" customHeight="1" x14ac:dyDescent="0.2">
      <c r="B20" s="9" t="s">
        <v>23</v>
      </c>
    </row>
    <row r="21" spans="2:2" ht="12.75" customHeight="1" x14ac:dyDescent="0.2"/>
    <row r="22" spans="2:2" ht="12.75" customHeight="1" x14ac:dyDescent="0.2">
      <c r="B22" s="9" t="s">
        <v>24</v>
      </c>
    </row>
    <row r="23" spans="2:2" ht="12.75" customHeight="1" x14ac:dyDescent="0.2">
      <c r="B23" s="9" t="s">
        <v>25</v>
      </c>
    </row>
    <row r="24" spans="2:2" ht="12.75" customHeight="1" x14ac:dyDescent="0.2">
      <c r="B24" s="9" t="s">
        <v>26</v>
      </c>
    </row>
    <row r="25" spans="2:2" ht="12.75" customHeight="1" x14ac:dyDescent="0.2">
      <c r="B25" s="9" t="s">
        <v>27</v>
      </c>
    </row>
    <row r="26" spans="2:2" ht="12.75" customHeight="1" x14ac:dyDescent="0.2">
      <c r="B26" s="9" t="s">
        <v>20</v>
      </c>
    </row>
    <row r="27" spans="2:2" ht="12.75" customHeight="1" x14ac:dyDescent="0.2"/>
    <row r="28" spans="2:2" ht="12.75" customHeight="1" x14ac:dyDescent="0.2">
      <c r="B28" s="9" t="s">
        <v>28</v>
      </c>
    </row>
    <row r="29" spans="2:2" ht="12.75" customHeight="1" x14ac:dyDescent="0.2">
      <c r="B29" s="9" t="s">
        <v>29</v>
      </c>
    </row>
    <row r="30" spans="2:2" ht="12.75" customHeight="1" x14ac:dyDescent="0.2"/>
    <row r="31" spans="2:2" ht="12.75" customHeight="1" x14ac:dyDescent="0.2">
      <c r="B31" s="9" t="s">
        <v>30</v>
      </c>
    </row>
    <row r="32" spans="2:2" ht="12.75" customHeight="1" x14ac:dyDescent="0.2">
      <c r="B32" s="9" t="s">
        <v>31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31FE6-27AF-8F49-93D1-B077DFC51F7E}">
  <dimension ref="A1:JB40"/>
  <sheetViews>
    <sheetView tabSelected="1" topLeftCell="A10" workbookViewId="0">
      <selection activeCell="C41" sqref="C41"/>
    </sheetView>
  </sheetViews>
  <sheetFormatPr baseColWidth="10" defaultRowHeight="16" x14ac:dyDescent="0.2"/>
  <cols>
    <col min="1" max="1" width="9" style="1" bestFit="1" customWidth="1"/>
    <col min="2" max="5" width="9.33203125" style="1" bestFit="1" customWidth="1"/>
    <col min="6" max="6" width="8.1640625" style="1" bestFit="1" customWidth="1"/>
    <col min="7" max="7" width="9.33203125" style="1" bestFit="1" customWidth="1"/>
    <col min="8" max="13" width="8.1640625" style="1" bestFit="1" customWidth="1"/>
    <col min="14" max="17" width="9.33203125" style="1" bestFit="1" customWidth="1"/>
    <col min="18" max="18" width="8.1640625" style="1" bestFit="1" customWidth="1"/>
    <col min="19" max="19" width="9.33203125" style="1" bestFit="1" customWidth="1"/>
    <col min="20" max="20" width="8.1640625" style="1" bestFit="1" customWidth="1"/>
    <col min="21" max="23" width="9.33203125" style="1" bestFit="1" customWidth="1"/>
    <col min="24" max="24" width="8.1640625" style="1" bestFit="1" customWidth="1"/>
    <col min="25" max="29" width="9.33203125" style="1" bestFit="1" customWidth="1"/>
    <col min="30" max="33" width="8.1640625" style="1" bestFit="1" customWidth="1"/>
    <col min="34" max="34" width="9.33203125" style="1" bestFit="1" customWidth="1"/>
    <col min="35" max="35" width="8.1640625" style="1" bestFit="1" customWidth="1"/>
    <col min="36" max="41" width="9.33203125" style="1" bestFit="1" customWidth="1"/>
    <col min="42" max="42" width="8.1640625" style="1" bestFit="1" customWidth="1"/>
    <col min="43" max="43" width="9.33203125" style="1" bestFit="1" customWidth="1"/>
    <col min="44" max="16384" width="10.83203125" style="1"/>
  </cols>
  <sheetData>
    <row r="1" spans="1:44" x14ac:dyDescent="0.2">
      <c r="A1" s="1" t="s">
        <v>8</v>
      </c>
      <c r="B1" s="7">
        <v>0</v>
      </c>
      <c r="C1" s="7">
        <f>B1+2</f>
        <v>2</v>
      </c>
      <c r="D1" s="7">
        <f t="shared" ref="D1:M1" si="0">C1+2</f>
        <v>4</v>
      </c>
      <c r="E1" s="7">
        <f t="shared" si="0"/>
        <v>6</v>
      </c>
      <c r="F1" s="7">
        <f t="shared" si="0"/>
        <v>8</v>
      </c>
      <c r="G1" s="7">
        <f t="shared" si="0"/>
        <v>10</v>
      </c>
      <c r="H1" s="7">
        <f>G1+2</f>
        <v>12</v>
      </c>
      <c r="I1" s="6">
        <f t="shared" si="0"/>
        <v>14</v>
      </c>
      <c r="J1" s="6">
        <f t="shared" si="0"/>
        <v>16</v>
      </c>
      <c r="K1" s="6">
        <f t="shared" si="0"/>
        <v>18</v>
      </c>
      <c r="L1" s="6">
        <f>K1+2</f>
        <v>20</v>
      </c>
      <c r="M1" s="6">
        <f t="shared" si="0"/>
        <v>22</v>
      </c>
      <c r="N1" s="6">
        <v>0</v>
      </c>
      <c r="O1" s="7">
        <f>N1+2</f>
        <v>2</v>
      </c>
      <c r="P1" s="7">
        <f t="shared" ref="P1:AQ1" si="1">O1+2</f>
        <v>4</v>
      </c>
      <c r="Q1" s="7">
        <f t="shared" si="1"/>
        <v>6</v>
      </c>
      <c r="R1" s="7">
        <f t="shared" si="1"/>
        <v>8</v>
      </c>
      <c r="S1" s="7">
        <f t="shared" si="1"/>
        <v>10</v>
      </c>
      <c r="T1" s="7">
        <f t="shared" si="1"/>
        <v>12</v>
      </c>
      <c r="U1" s="5">
        <f t="shared" si="1"/>
        <v>14</v>
      </c>
      <c r="V1" s="5">
        <f t="shared" si="1"/>
        <v>16</v>
      </c>
      <c r="W1" s="5">
        <f t="shared" si="1"/>
        <v>18</v>
      </c>
      <c r="X1" s="5">
        <f t="shared" si="1"/>
        <v>20</v>
      </c>
      <c r="Y1" s="5">
        <f t="shared" si="1"/>
        <v>22</v>
      </c>
      <c r="Z1" s="5">
        <f>Y1+2</f>
        <v>24</v>
      </c>
      <c r="AA1" s="1">
        <f t="shared" si="1"/>
        <v>26</v>
      </c>
      <c r="AB1" s="1">
        <f t="shared" si="1"/>
        <v>28</v>
      </c>
      <c r="AC1" s="1">
        <f t="shared" si="1"/>
        <v>30</v>
      </c>
      <c r="AD1" s="1">
        <f t="shared" si="1"/>
        <v>32</v>
      </c>
      <c r="AE1" s="1">
        <f t="shared" si="1"/>
        <v>34</v>
      </c>
      <c r="AF1" s="1">
        <f t="shared" si="1"/>
        <v>36</v>
      </c>
      <c r="AG1" s="5">
        <f t="shared" si="1"/>
        <v>38</v>
      </c>
      <c r="AH1" s="5">
        <f t="shared" si="1"/>
        <v>40</v>
      </c>
      <c r="AI1" s="5">
        <f t="shared" si="1"/>
        <v>42</v>
      </c>
      <c r="AJ1" s="5">
        <f t="shared" si="1"/>
        <v>44</v>
      </c>
      <c r="AK1" s="5">
        <f>AJ1+2</f>
        <v>46</v>
      </c>
      <c r="AL1" s="5">
        <f t="shared" si="1"/>
        <v>48</v>
      </c>
      <c r="AM1" s="1">
        <f t="shared" si="1"/>
        <v>50</v>
      </c>
      <c r="AN1" s="1">
        <f t="shared" si="1"/>
        <v>52</v>
      </c>
      <c r="AO1" s="1">
        <f t="shared" si="1"/>
        <v>54</v>
      </c>
      <c r="AP1" s="1">
        <f t="shared" si="1"/>
        <v>56</v>
      </c>
      <c r="AQ1" s="1">
        <f t="shared" si="1"/>
        <v>58</v>
      </c>
    </row>
    <row r="2" spans="1:44" x14ac:dyDescent="0.2">
      <c r="A2" s="1" t="s">
        <v>1</v>
      </c>
      <c r="B2" s="1">
        <v>1034551</v>
      </c>
      <c r="C2" s="1">
        <v>2001850</v>
      </c>
      <c r="D2" s="1">
        <v>863530</v>
      </c>
      <c r="E2" s="1">
        <v>291618</v>
      </c>
      <c r="F2" s="1">
        <v>139560</v>
      </c>
      <c r="G2" s="1">
        <v>51231</v>
      </c>
      <c r="H2" s="1">
        <v>20542</v>
      </c>
      <c r="I2" s="1">
        <v>18158</v>
      </c>
      <c r="J2" s="1">
        <v>15443</v>
      </c>
      <c r="K2" s="1">
        <v>13203</v>
      </c>
      <c r="L2" s="1">
        <v>65878</v>
      </c>
      <c r="M2" s="1">
        <v>231483</v>
      </c>
      <c r="N2" s="1">
        <v>1034551</v>
      </c>
      <c r="O2" s="1">
        <v>2001850</v>
      </c>
      <c r="P2" s="1">
        <v>863530</v>
      </c>
      <c r="Q2" s="1">
        <v>291618</v>
      </c>
      <c r="R2" s="1">
        <v>139560</v>
      </c>
      <c r="S2" s="1">
        <v>51231</v>
      </c>
      <c r="T2" s="1">
        <v>37200</v>
      </c>
      <c r="U2" s="1">
        <v>33480</v>
      </c>
      <c r="V2" s="1">
        <v>48264</v>
      </c>
      <c r="W2" s="1">
        <v>93239</v>
      </c>
      <c r="X2" s="1">
        <v>335304</v>
      </c>
      <c r="Y2" s="1">
        <v>803394</v>
      </c>
      <c r="Z2" s="1">
        <v>697288</v>
      </c>
      <c r="AA2" s="1">
        <v>1382083</v>
      </c>
      <c r="AB2" s="1">
        <v>1269376</v>
      </c>
      <c r="AC2" s="1">
        <v>1048435</v>
      </c>
      <c r="AD2" s="1">
        <v>577125</v>
      </c>
      <c r="AE2" s="1">
        <v>254262</v>
      </c>
      <c r="AF2" s="1">
        <v>121988</v>
      </c>
      <c r="AG2" s="1">
        <v>169190</v>
      </c>
      <c r="AH2" s="1">
        <v>45547</v>
      </c>
      <c r="AI2" s="1">
        <v>387975</v>
      </c>
      <c r="AJ2" s="1">
        <v>713764</v>
      </c>
      <c r="AK2" s="1">
        <v>1211504</v>
      </c>
      <c r="AL2" s="1">
        <v>1708025</v>
      </c>
      <c r="AM2" s="1">
        <v>3341945</v>
      </c>
      <c r="AN2" s="1">
        <v>1667447</v>
      </c>
      <c r="AO2" s="1">
        <v>762627</v>
      </c>
      <c r="AP2" s="1">
        <v>501940</v>
      </c>
      <c r="AQ2" s="1">
        <v>208005</v>
      </c>
    </row>
    <row r="3" spans="1:44" x14ac:dyDescent="0.2">
      <c r="A3" s="1" t="s">
        <v>1</v>
      </c>
      <c r="B3" s="1">
        <v>942371</v>
      </c>
      <c r="C3" s="1">
        <v>1973043</v>
      </c>
      <c r="D3" s="1">
        <v>830783</v>
      </c>
      <c r="E3" s="1">
        <v>289469</v>
      </c>
      <c r="F3" s="1">
        <v>140543</v>
      </c>
      <c r="G3" s="1">
        <v>45705</v>
      </c>
      <c r="H3" s="1">
        <v>21153</v>
      </c>
      <c r="I3" s="1">
        <v>16386</v>
      </c>
      <c r="J3" s="1">
        <v>15051</v>
      </c>
      <c r="K3" s="1">
        <v>12155</v>
      </c>
      <c r="L3" s="1">
        <v>65886</v>
      </c>
      <c r="M3" s="1">
        <v>229640</v>
      </c>
      <c r="N3" s="1">
        <v>942371</v>
      </c>
      <c r="O3" s="1">
        <v>1973043</v>
      </c>
      <c r="P3" s="1">
        <v>830783</v>
      </c>
      <c r="Q3" s="1">
        <v>289469</v>
      </c>
      <c r="R3" s="1">
        <v>140543</v>
      </c>
      <c r="S3" s="1">
        <v>45705</v>
      </c>
      <c r="T3" s="1">
        <v>40679</v>
      </c>
      <c r="U3" s="1">
        <v>34265</v>
      </c>
      <c r="V3" s="1">
        <v>53420</v>
      </c>
      <c r="W3" s="1">
        <v>98673</v>
      </c>
      <c r="X3" s="1">
        <v>357359</v>
      </c>
      <c r="Y3" s="1">
        <v>806872</v>
      </c>
      <c r="Z3" s="1">
        <v>718485</v>
      </c>
      <c r="AA3" s="1">
        <v>1449152</v>
      </c>
      <c r="AB3" s="1">
        <v>1289072</v>
      </c>
      <c r="AC3" s="1">
        <v>1165382</v>
      </c>
      <c r="AD3" s="1">
        <v>579871</v>
      </c>
      <c r="AE3" s="1">
        <v>272317</v>
      </c>
      <c r="AF3" s="1">
        <v>130043</v>
      </c>
      <c r="AG3" s="1">
        <v>202973</v>
      </c>
      <c r="AH3" s="1">
        <v>42188</v>
      </c>
      <c r="AI3" s="1">
        <v>341706</v>
      </c>
      <c r="AJ3" s="1">
        <v>778800</v>
      </c>
      <c r="AK3" s="1">
        <v>1149332</v>
      </c>
      <c r="AL3" s="1">
        <v>1641634</v>
      </c>
      <c r="AM3" s="1">
        <v>3628890</v>
      </c>
      <c r="AN3" s="1">
        <v>1617352</v>
      </c>
      <c r="AO3" s="1">
        <v>755211</v>
      </c>
      <c r="AP3" s="1">
        <v>499207</v>
      </c>
      <c r="AQ3" s="1">
        <v>200351</v>
      </c>
    </row>
    <row r="4" spans="1:44" x14ac:dyDescent="0.2">
      <c r="A4" s="1" t="s">
        <v>1</v>
      </c>
      <c r="B4" s="1">
        <v>988183</v>
      </c>
      <c r="C4" s="1">
        <v>1987303</v>
      </c>
      <c r="D4" s="1">
        <v>852167</v>
      </c>
      <c r="E4" s="1">
        <v>308011</v>
      </c>
      <c r="F4" s="1">
        <v>150660</v>
      </c>
      <c r="G4" s="1">
        <v>45668</v>
      </c>
      <c r="H4" s="1">
        <v>19983</v>
      </c>
      <c r="I4" s="1">
        <v>20421</v>
      </c>
      <c r="J4" s="1">
        <v>15994</v>
      </c>
      <c r="K4" s="1">
        <v>14236</v>
      </c>
      <c r="L4" s="1">
        <v>71157</v>
      </c>
      <c r="M4" s="1">
        <v>233811</v>
      </c>
      <c r="N4" s="1">
        <v>988183</v>
      </c>
      <c r="O4" s="1">
        <v>1987303</v>
      </c>
      <c r="P4" s="1">
        <v>852167</v>
      </c>
      <c r="Q4" s="1">
        <v>308011</v>
      </c>
      <c r="R4" s="1">
        <v>150660</v>
      </c>
      <c r="S4" s="1">
        <v>45668</v>
      </c>
      <c r="T4" s="1">
        <v>45668</v>
      </c>
      <c r="U4" s="1">
        <v>45668</v>
      </c>
      <c r="V4" s="1">
        <v>49464</v>
      </c>
      <c r="W4" s="1">
        <v>100298</v>
      </c>
      <c r="X4" s="1">
        <v>361194</v>
      </c>
      <c r="Y4" s="1">
        <v>874734</v>
      </c>
      <c r="Z4" s="1">
        <v>747252</v>
      </c>
      <c r="AA4" s="1">
        <v>1435644</v>
      </c>
      <c r="AB4" s="1">
        <v>1397969</v>
      </c>
      <c r="AC4" s="1">
        <v>1073916</v>
      </c>
      <c r="AD4" s="1">
        <v>537452</v>
      </c>
      <c r="AE4" s="1">
        <v>235426</v>
      </c>
      <c r="AF4" s="1">
        <v>148518</v>
      </c>
      <c r="AG4" s="1">
        <v>180890</v>
      </c>
      <c r="AH4" s="1">
        <v>50853</v>
      </c>
      <c r="AI4" s="1">
        <v>359353</v>
      </c>
      <c r="AJ4" s="1">
        <v>763603</v>
      </c>
      <c r="AK4" s="1">
        <v>1142667</v>
      </c>
      <c r="AL4" s="1">
        <v>1653749</v>
      </c>
      <c r="AM4" s="1">
        <v>3732716</v>
      </c>
      <c r="AN4" s="1">
        <v>1702274</v>
      </c>
      <c r="AO4" s="1">
        <v>745140</v>
      </c>
      <c r="AP4" s="1">
        <v>507415</v>
      </c>
      <c r="AQ4" s="1">
        <v>191093</v>
      </c>
    </row>
    <row r="5" spans="1:44" x14ac:dyDescent="0.2">
      <c r="A5" s="1" t="s">
        <v>2</v>
      </c>
      <c r="B5" s="1">
        <v>688504</v>
      </c>
      <c r="C5" s="1">
        <v>1961498</v>
      </c>
      <c r="D5" s="1">
        <v>792103</v>
      </c>
      <c r="E5" s="1">
        <v>456469</v>
      </c>
      <c r="F5" s="1">
        <v>189009</v>
      </c>
      <c r="G5" s="1">
        <v>59226</v>
      </c>
      <c r="H5" s="1">
        <v>25317</v>
      </c>
      <c r="I5" s="1">
        <v>15730</v>
      </c>
      <c r="J5" s="1">
        <v>16092</v>
      </c>
      <c r="K5" s="1">
        <v>20323</v>
      </c>
      <c r="L5" s="1">
        <v>70961</v>
      </c>
      <c r="M5" s="1">
        <v>307844</v>
      </c>
      <c r="N5" s="1">
        <v>688504</v>
      </c>
      <c r="O5" s="1">
        <v>1961498</v>
      </c>
      <c r="P5" s="1">
        <v>792103</v>
      </c>
      <c r="Q5" s="1">
        <v>456469</v>
      </c>
      <c r="R5" s="1">
        <v>189009</v>
      </c>
      <c r="S5" s="1">
        <v>59226</v>
      </c>
      <c r="T5" s="1">
        <v>38936</v>
      </c>
      <c r="U5" s="1">
        <v>28787</v>
      </c>
      <c r="V5" s="1">
        <v>31028</v>
      </c>
      <c r="W5" s="1">
        <v>84127</v>
      </c>
      <c r="X5" s="1">
        <v>304562</v>
      </c>
      <c r="Y5" s="1">
        <v>665406</v>
      </c>
      <c r="Z5" s="1">
        <v>1041291</v>
      </c>
      <c r="AA5" s="1">
        <v>1137795</v>
      </c>
      <c r="AB5" s="1">
        <v>1593070</v>
      </c>
      <c r="AC5" s="1">
        <v>1290109</v>
      </c>
      <c r="AD5" s="1">
        <v>561011</v>
      </c>
      <c r="AE5" s="1">
        <v>227449</v>
      </c>
      <c r="AF5" s="1">
        <v>75326</v>
      </c>
      <c r="AG5" s="1">
        <v>180299</v>
      </c>
      <c r="AH5" s="1">
        <v>43003</v>
      </c>
      <c r="AI5" s="1">
        <v>388828</v>
      </c>
      <c r="AJ5" s="1">
        <v>680005</v>
      </c>
      <c r="AK5" s="1">
        <v>1161539</v>
      </c>
      <c r="AL5" s="1">
        <v>2001684</v>
      </c>
      <c r="AM5" s="1">
        <v>1213610</v>
      </c>
      <c r="AN5" s="1">
        <v>1667447</v>
      </c>
      <c r="AO5" s="1">
        <v>770105</v>
      </c>
      <c r="AP5" s="1">
        <v>469215</v>
      </c>
      <c r="AQ5" s="1">
        <v>188320</v>
      </c>
    </row>
    <row r="6" spans="1:44" x14ac:dyDescent="0.2">
      <c r="A6" s="1" t="s">
        <v>2</v>
      </c>
      <c r="B6" s="1">
        <v>673195</v>
      </c>
      <c r="C6" s="1">
        <v>2026332</v>
      </c>
      <c r="D6" s="1">
        <v>794187</v>
      </c>
      <c r="E6" s="1">
        <v>454105</v>
      </c>
      <c r="F6" s="1">
        <v>156586</v>
      </c>
      <c r="G6" s="1">
        <v>58561</v>
      </c>
      <c r="H6" s="1">
        <v>24343</v>
      </c>
      <c r="I6" s="1">
        <v>15647</v>
      </c>
      <c r="J6" s="1">
        <v>15903</v>
      </c>
      <c r="K6" s="1">
        <v>20436</v>
      </c>
      <c r="L6" s="1">
        <v>69934</v>
      </c>
      <c r="M6" s="1">
        <v>302495</v>
      </c>
      <c r="N6" s="1">
        <v>673195</v>
      </c>
      <c r="O6" s="1">
        <v>2026332</v>
      </c>
      <c r="P6" s="1">
        <v>794187</v>
      </c>
      <c r="Q6" s="1">
        <v>454105</v>
      </c>
      <c r="R6" s="1">
        <v>156586</v>
      </c>
      <c r="S6" s="1">
        <v>58561</v>
      </c>
      <c r="T6" s="1">
        <v>38785</v>
      </c>
      <c r="U6" s="1">
        <v>30107</v>
      </c>
      <c r="V6" s="1">
        <v>33367</v>
      </c>
      <c r="W6" s="1">
        <v>91025</v>
      </c>
      <c r="X6" s="1">
        <v>274298</v>
      </c>
      <c r="Y6" s="1">
        <v>680450</v>
      </c>
      <c r="Z6" s="1">
        <v>1014237</v>
      </c>
      <c r="AA6" s="1">
        <v>1183319</v>
      </c>
      <c r="AB6" s="1">
        <v>1540702</v>
      </c>
      <c r="AC6" s="1">
        <v>1381990</v>
      </c>
      <c r="AD6" s="1">
        <v>578364</v>
      </c>
      <c r="AE6" s="1">
        <v>234198</v>
      </c>
      <c r="AF6" s="1">
        <v>78204</v>
      </c>
      <c r="AG6" s="1">
        <v>183427</v>
      </c>
      <c r="AH6" s="1">
        <v>40437</v>
      </c>
      <c r="AI6" s="1">
        <v>391234</v>
      </c>
      <c r="AJ6" s="1">
        <v>720197</v>
      </c>
      <c r="AK6" s="1">
        <v>1216448</v>
      </c>
      <c r="AL6" s="1">
        <v>2124852</v>
      </c>
      <c r="AM6" s="1">
        <v>1167952</v>
      </c>
      <c r="AN6" s="1">
        <v>1617352</v>
      </c>
      <c r="AO6" s="1">
        <v>750993</v>
      </c>
      <c r="AP6" s="1">
        <v>491398</v>
      </c>
      <c r="AQ6" s="1">
        <v>187131</v>
      </c>
    </row>
    <row r="7" spans="1:44" x14ac:dyDescent="0.2">
      <c r="A7" s="1" t="s">
        <v>2</v>
      </c>
      <c r="B7" s="1">
        <v>744802</v>
      </c>
      <c r="C7" s="1">
        <v>2192623</v>
      </c>
      <c r="D7" s="1">
        <v>861419</v>
      </c>
      <c r="E7" s="1">
        <v>495321</v>
      </c>
      <c r="F7" s="1">
        <v>163103</v>
      </c>
      <c r="G7" s="1">
        <v>58071</v>
      </c>
      <c r="H7" s="1">
        <v>27414</v>
      </c>
      <c r="I7" s="1">
        <v>16785</v>
      </c>
      <c r="J7" s="1">
        <v>16604</v>
      </c>
      <c r="K7" s="1">
        <v>21492</v>
      </c>
      <c r="L7" s="1">
        <v>77033</v>
      </c>
      <c r="M7" s="1">
        <v>318801</v>
      </c>
      <c r="N7" s="1">
        <v>744802</v>
      </c>
      <c r="O7" s="1">
        <v>2192623</v>
      </c>
      <c r="P7" s="1">
        <v>861419</v>
      </c>
      <c r="Q7" s="1">
        <v>495321</v>
      </c>
      <c r="R7" s="1">
        <v>163103</v>
      </c>
      <c r="S7" s="1">
        <v>58071</v>
      </c>
      <c r="T7" s="1">
        <v>39758</v>
      </c>
      <c r="U7" s="1">
        <v>27218</v>
      </c>
      <c r="V7" s="1">
        <v>32574</v>
      </c>
      <c r="W7" s="1">
        <v>85691</v>
      </c>
      <c r="X7" s="1">
        <v>287601</v>
      </c>
      <c r="Y7" s="1">
        <v>597194</v>
      </c>
      <c r="Z7" s="1">
        <v>1046987</v>
      </c>
      <c r="AA7" s="1">
        <v>1207859</v>
      </c>
      <c r="AB7" s="1">
        <v>2113891</v>
      </c>
      <c r="AC7" s="1">
        <v>1378166</v>
      </c>
      <c r="AD7" s="1">
        <v>588876</v>
      </c>
      <c r="AE7" s="1">
        <v>231839</v>
      </c>
      <c r="AF7" s="1">
        <v>78559</v>
      </c>
      <c r="AG7" s="1">
        <v>170000</v>
      </c>
      <c r="AH7" s="1">
        <v>41539</v>
      </c>
      <c r="AI7" s="1">
        <v>391044</v>
      </c>
      <c r="AJ7" s="1">
        <v>628141</v>
      </c>
      <c r="AK7" s="1">
        <v>1286782</v>
      </c>
      <c r="AL7" s="1">
        <v>2107826</v>
      </c>
      <c r="AM7" s="1">
        <v>1264139</v>
      </c>
      <c r="AN7" s="1">
        <v>1702274</v>
      </c>
      <c r="AO7" s="1">
        <v>794917</v>
      </c>
      <c r="AP7" s="1">
        <v>498154</v>
      </c>
      <c r="AQ7" s="1">
        <v>191138</v>
      </c>
    </row>
    <row r="8" spans="1:44" x14ac:dyDescent="0.2">
      <c r="A8" s="1" t="s">
        <v>3</v>
      </c>
      <c r="B8" s="2">
        <v>1744347</v>
      </c>
      <c r="C8" s="2">
        <v>1459638</v>
      </c>
      <c r="D8" s="2">
        <v>3121356</v>
      </c>
      <c r="E8" s="2">
        <v>1364442</v>
      </c>
      <c r="F8" s="2">
        <v>457979</v>
      </c>
      <c r="G8" s="2">
        <v>62729</v>
      </c>
      <c r="H8" s="2">
        <v>87686</v>
      </c>
      <c r="I8" s="2">
        <v>64896</v>
      </c>
      <c r="J8" s="2">
        <v>59671</v>
      </c>
      <c r="K8" s="2">
        <v>82669</v>
      </c>
      <c r="L8" s="2">
        <v>1259</v>
      </c>
      <c r="M8" s="2">
        <v>324471</v>
      </c>
      <c r="N8" s="2">
        <v>1744347</v>
      </c>
      <c r="O8" s="2">
        <v>1459638</v>
      </c>
      <c r="P8" s="2">
        <v>3121356</v>
      </c>
      <c r="Q8" s="2">
        <v>1364442</v>
      </c>
      <c r="R8" s="2">
        <v>457979</v>
      </c>
      <c r="S8" s="2">
        <v>62729</v>
      </c>
      <c r="T8" s="2">
        <v>55760</v>
      </c>
      <c r="U8" s="2">
        <v>37102</v>
      </c>
      <c r="V8" s="2">
        <v>47653</v>
      </c>
      <c r="W8" s="2">
        <v>130883</v>
      </c>
      <c r="X8" s="2">
        <v>818537</v>
      </c>
      <c r="Y8" s="2">
        <v>2595155</v>
      </c>
      <c r="Z8" s="2">
        <v>3065649</v>
      </c>
      <c r="AA8" s="2">
        <v>2902352</v>
      </c>
      <c r="AB8" s="2">
        <v>1573924</v>
      </c>
      <c r="AC8" s="2">
        <v>526892</v>
      </c>
      <c r="AD8" s="2">
        <v>826241</v>
      </c>
      <c r="AE8" s="2">
        <v>240295</v>
      </c>
      <c r="AF8" s="2">
        <v>77313</v>
      </c>
      <c r="AG8" s="2">
        <v>106829</v>
      </c>
      <c r="AH8" s="2">
        <v>241426</v>
      </c>
      <c r="AI8" s="2">
        <v>430769</v>
      </c>
      <c r="AJ8" s="2">
        <v>1316624</v>
      </c>
      <c r="AK8" s="2">
        <v>2772698</v>
      </c>
      <c r="AL8" s="2">
        <v>3150757</v>
      </c>
      <c r="AM8" s="2">
        <v>2402172</v>
      </c>
      <c r="AN8" s="2">
        <v>1267314</v>
      </c>
      <c r="AO8" s="2">
        <v>2065186</v>
      </c>
      <c r="AP8" s="2">
        <v>208005</v>
      </c>
      <c r="AQ8" s="1">
        <v>410410</v>
      </c>
    </row>
    <row r="9" spans="1:44" x14ac:dyDescent="0.2">
      <c r="A9" s="1" t="s">
        <v>3</v>
      </c>
      <c r="B9" s="2">
        <v>1693338</v>
      </c>
      <c r="C9" s="2">
        <v>1450129</v>
      </c>
      <c r="D9" s="2">
        <v>2893157</v>
      </c>
      <c r="E9" s="2">
        <v>1416862</v>
      </c>
      <c r="F9" s="2">
        <v>468780</v>
      </c>
      <c r="G9" s="2">
        <v>69412</v>
      </c>
      <c r="H9" s="2">
        <v>85736</v>
      </c>
      <c r="I9" s="2">
        <v>65251</v>
      </c>
      <c r="J9" s="2">
        <v>58222</v>
      </c>
      <c r="K9" s="2">
        <v>82125</v>
      </c>
      <c r="L9" s="2">
        <v>1478</v>
      </c>
      <c r="M9" s="2">
        <v>316408</v>
      </c>
      <c r="N9" s="2">
        <v>1693338</v>
      </c>
      <c r="O9" s="2">
        <v>1450129</v>
      </c>
      <c r="P9" s="2">
        <v>2893157</v>
      </c>
      <c r="Q9" s="2">
        <v>1416862</v>
      </c>
      <c r="R9" s="2">
        <v>468780</v>
      </c>
      <c r="S9" s="2">
        <v>69412</v>
      </c>
      <c r="T9" s="2">
        <v>55964</v>
      </c>
      <c r="U9" s="2">
        <v>41237</v>
      </c>
      <c r="V9" s="2">
        <v>48672</v>
      </c>
      <c r="W9" s="2">
        <v>136965</v>
      </c>
      <c r="X9" s="2">
        <v>795810</v>
      </c>
      <c r="Y9" s="2">
        <v>2572751</v>
      </c>
      <c r="Z9" s="2">
        <v>3070988</v>
      </c>
      <c r="AA9" s="2">
        <v>2874934</v>
      </c>
      <c r="AB9" s="2">
        <v>1774299</v>
      </c>
      <c r="AC9" s="2">
        <v>399625</v>
      </c>
      <c r="AD9" s="2">
        <v>808064</v>
      </c>
      <c r="AE9" s="2">
        <v>274276</v>
      </c>
      <c r="AF9" s="2">
        <v>71618</v>
      </c>
      <c r="AG9" s="2">
        <v>119410</v>
      </c>
      <c r="AH9" s="2">
        <v>233500</v>
      </c>
      <c r="AI9" s="2">
        <v>446632</v>
      </c>
      <c r="AJ9" s="2">
        <v>1332195</v>
      </c>
      <c r="AK9" s="2">
        <v>2636416</v>
      </c>
      <c r="AL9" s="2">
        <v>3137309</v>
      </c>
      <c r="AM9" s="2">
        <v>2384783</v>
      </c>
      <c r="AN9" s="2">
        <v>1414510</v>
      </c>
      <c r="AO9" s="2">
        <v>1988610</v>
      </c>
      <c r="AP9" s="2">
        <v>200351</v>
      </c>
      <c r="AQ9" s="1">
        <v>455348</v>
      </c>
    </row>
    <row r="10" spans="1:44" x14ac:dyDescent="0.2">
      <c r="A10" s="1" t="s">
        <v>3</v>
      </c>
      <c r="B10" s="2">
        <v>1815673</v>
      </c>
      <c r="C10" s="2">
        <v>1478197</v>
      </c>
      <c r="D10" s="2">
        <v>3116271</v>
      </c>
      <c r="E10" s="2">
        <v>1416206</v>
      </c>
      <c r="F10" s="2">
        <v>506698</v>
      </c>
      <c r="G10" s="2">
        <v>71920</v>
      </c>
      <c r="H10" s="2">
        <v>85593</v>
      </c>
      <c r="I10" s="2">
        <v>64625</v>
      </c>
      <c r="J10" s="2">
        <v>60698</v>
      </c>
      <c r="K10" s="2">
        <v>89544</v>
      </c>
      <c r="L10" s="2">
        <v>1199</v>
      </c>
      <c r="M10" s="2">
        <v>331678</v>
      </c>
      <c r="N10" s="2">
        <v>1815673</v>
      </c>
      <c r="O10" s="2">
        <v>1478197</v>
      </c>
      <c r="P10" s="2">
        <v>3116271</v>
      </c>
      <c r="Q10" s="2">
        <v>1416206</v>
      </c>
      <c r="R10" s="2">
        <v>506698</v>
      </c>
      <c r="S10" s="2">
        <v>71920</v>
      </c>
      <c r="T10" s="2">
        <v>58742</v>
      </c>
      <c r="U10" s="2">
        <v>39630</v>
      </c>
      <c r="V10" s="2">
        <v>45117</v>
      </c>
      <c r="W10" s="2">
        <v>125588</v>
      </c>
      <c r="X10" s="2">
        <v>865024</v>
      </c>
      <c r="Y10" s="2">
        <v>2536227</v>
      </c>
      <c r="Z10" s="2">
        <v>3170358</v>
      </c>
      <c r="AA10" s="2">
        <v>2884775</v>
      </c>
      <c r="AB10" s="2">
        <v>1690460</v>
      </c>
      <c r="AC10" s="2">
        <v>642068</v>
      </c>
      <c r="AD10" s="2">
        <v>876884</v>
      </c>
      <c r="AE10" s="2">
        <v>253496</v>
      </c>
      <c r="AF10" s="2">
        <v>72350</v>
      </c>
      <c r="AG10" s="2">
        <v>114034</v>
      </c>
      <c r="AH10" s="2">
        <v>234850</v>
      </c>
      <c r="AI10" s="2">
        <v>483544</v>
      </c>
      <c r="AJ10" s="2">
        <v>1352046</v>
      </c>
      <c r="AK10" s="2">
        <v>2665737</v>
      </c>
      <c r="AL10" s="2">
        <v>2977344</v>
      </c>
      <c r="AM10" s="2">
        <v>2119906</v>
      </c>
      <c r="AN10" s="2">
        <v>1275860</v>
      </c>
      <c r="AO10" s="2">
        <v>1936154</v>
      </c>
      <c r="AP10" s="2">
        <v>191093</v>
      </c>
      <c r="AQ10" s="1">
        <v>472015</v>
      </c>
    </row>
    <row r="11" spans="1:44" x14ac:dyDescent="0.2">
      <c r="A11" s="1" t="s">
        <v>3</v>
      </c>
      <c r="B11" s="2">
        <v>1629860</v>
      </c>
      <c r="C11" s="2">
        <v>4876313</v>
      </c>
      <c r="D11" s="2">
        <v>2803192</v>
      </c>
      <c r="E11" s="2">
        <v>1092903</v>
      </c>
      <c r="F11" s="2">
        <v>457979</v>
      </c>
      <c r="G11" s="2">
        <v>74548</v>
      </c>
      <c r="H11" s="2">
        <v>41713</v>
      </c>
      <c r="I11" s="2">
        <v>61317</v>
      </c>
      <c r="J11" s="2">
        <v>54741</v>
      </c>
      <c r="K11" s="2">
        <v>34868</v>
      </c>
      <c r="L11" s="2">
        <v>76784</v>
      </c>
      <c r="M11" s="2">
        <v>287829</v>
      </c>
      <c r="N11" s="2">
        <v>1629860</v>
      </c>
      <c r="O11" s="2">
        <v>4876313</v>
      </c>
      <c r="P11" s="2">
        <v>2803192</v>
      </c>
      <c r="Q11" s="2">
        <v>1092903</v>
      </c>
      <c r="R11" s="2">
        <v>457979</v>
      </c>
      <c r="S11" s="2">
        <v>74548</v>
      </c>
      <c r="T11" s="2">
        <v>55904</v>
      </c>
      <c r="U11" s="2">
        <v>42226</v>
      </c>
      <c r="V11" s="2">
        <v>55866</v>
      </c>
      <c r="W11" s="2">
        <v>276834</v>
      </c>
      <c r="X11" s="2">
        <v>671048</v>
      </c>
      <c r="Y11" s="2">
        <v>2037762</v>
      </c>
      <c r="Z11" s="2">
        <v>3599648</v>
      </c>
      <c r="AA11" s="2">
        <v>2640208</v>
      </c>
      <c r="AB11" s="2">
        <v>1749947</v>
      </c>
      <c r="AC11" s="2">
        <v>498589</v>
      </c>
      <c r="AD11" s="2">
        <v>904454</v>
      </c>
      <c r="AE11" s="2">
        <v>327063</v>
      </c>
      <c r="AF11" s="2">
        <v>67290</v>
      </c>
      <c r="AG11" s="2">
        <v>98953</v>
      </c>
      <c r="AH11" s="2">
        <v>266017</v>
      </c>
      <c r="AI11" s="2">
        <v>501513</v>
      </c>
      <c r="AJ11" s="2">
        <v>1177727</v>
      </c>
      <c r="AK11" s="2">
        <v>2160943</v>
      </c>
      <c r="AL11" s="2">
        <v>3282530</v>
      </c>
      <c r="AM11" s="2">
        <v>2446586</v>
      </c>
      <c r="AN11" s="2">
        <v>3151864</v>
      </c>
      <c r="AO11" s="2">
        <v>2019481</v>
      </c>
      <c r="AP11" s="2">
        <v>188320</v>
      </c>
      <c r="AQ11" s="1">
        <v>684131</v>
      </c>
    </row>
    <row r="12" spans="1:44" x14ac:dyDescent="0.2">
      <c r="A12" s="1" t="s">
        <v>3</v>
      </c>
      <c r="B12" s="2">
        <v>1539292</v>
      </c>
      <c r="C12" s="2">
        <v>4782743</v>
      </c>
      <c r="D12" s="2">
        <v>2700318</v>
      </c>
      <c r="E12" s="2">
        <v>1113474</v>
      </c>
      <c r="F12" s="2">
        <v>468780</v>
      </c>
      <c r="G12" s="2">
        <v>76006</v>
      </c>
      <c r="H12" s="2">
        <v>40679</v>
      </c>
      <c r="I12" s="2">
        <v>60909</v>
      </c>
      <c r="J12" s="2">
        <v>55466</v>
      </c>
      <c r="K12" s="2">
        <v>35502</v>
      </c>
      <c r="L12" s="2">
        <v>79028</v>
      </c>
      <c r="M12" s="2">
        <v>301348</v>
      </c>
      <c r="N12" s="2">
        <v>1539292</v>
      </c>
      <c r="O12" s="2">
        <v>4782743</v>
      </c>
      <c r="P12" s="2">
        <v>2700318</v>
      </c>
      <c r="Q12" s="2">
        <v>1113474</v>
      </c>
      <c r="R12" s="2">
        <v>468780</v>
      </c>
      <c r="S12" s="2">
        <v>76006</v>
      </c>
      <c r="T12" s="2">
        <v>49540</v>
      </c>
      <c r="U12" s="2">
        <v>46324</v>
      </c>
      <c r="V12" s="2">
        <v>59233</v>
      </c>
      <c r="W12" s="2">
        <v>275809</v>
      </c>
      <c r="X12" s="2">
        <v>679906</v>
      </c>
      <c r="Y12" s="2">
        <v>2096250</v>
      </c>
      <c r="Z12" s="2">
        <v>3426317</v>
      </c>
      <c r="AA12" s="2">
        <v>2528710</v>
      </c>
      <c r="AB12" s="2">
        <v>1718389</v>
      </c>
      <c r="AC12" s="2">
        <v>466980</v>
      </c>
      <c r="AD12" s="2">
        <v>897714</v>
      </c>
      <c r="AE12" s="2">
        <v>349669</v>
      </c>
      <c r="AF12" s="2">
        <v>65070</v>
      </c>
      <c r="AG12" s="2">
        <v>94751</v>
      </c>
      <c r="AH12" s="2">
        <v>306788</v>
      </c>
      <c r="AI12" s="2">
        <v>562127</v>
      </c>
      <c r="AJ12" s="2">
        <v>1255081</v>
      </c>
      <c r="AK12" s="2">
        <v>2063440</v>
      </c>
      <c r="AL12" s="2">
        <v>3370577</v>
      </c>
      <c r="AM12" s="2">
        <v>2434000</v>
      </c>
      <c r="AN12" s="2">
        <v>3194391</v>
      </c>
      <c r="AO12" s="2">
        <v>2056312</v>
      </c>
      <c r="AP12" s="2">
        <v>187131</v>
      </c>
      <c r="AQ12" s="1">
        <v>780137</v>
      </c>
    </row>
    <row r="13" spans="1:44" x14ac:dyDescent="0.2">
      <c r="A13" s="1" t="s">
        <v>3</v>
      </c>
      <c r="B13" s="2">
        <v>1623752</v>
      </c>
      <c r="C13" s="2">
        <v>5164142</v>
      </c>
      <c r="D13" s="2">
        <v>2889608</v>
      </c>
      <c r="E13" s="2">
        <v>1174590</v>
      </c>
      <c r="F13" s="2">
        <v>506698</v>
      </c>
      <c r="G13" s="2">
        <v>76520</v>
      </c>
      <c r="H13" s="2">
        <v>43962</v>
      </c>
      <c r="I13" s="2">
        <v>64987</v>
      </c>
      <c r="J13" s="2">
        <v>58425</v>
      </c>
      <c r="K13" s="2">
        <v>36121</v>
      </c>
      <c r="L13" s="2">
        <v>79360</v>
      </c>
      <c r="M13" s="2">
        <v>315138</v>
      </c>
      <c r="N13" s="2">
        <v>1623752</v>
      </c>
      <c r="O13" s="2">
        <v>5164142</v>
      </c>
      <c r="P13" s="2">
        <v>2889608</v>
      </c>
      <c r="Q13" s="2">
        <v>1174590</v>
      </c>
      <c r="R13" s="2">
        <v>506698</v>
      </c>
      <c r="S13" s="2">
        <v>76520</v>
      </c>
      <c r="T13" s="2">
        <v>49857</v>
      </c>
      <c r="U13" s="2">
        <v>44905</v>
      </c>
      <c r="V13" s="2">
        <v>62186</v>
      </c>
      <c r="W13" s="2">
        <v>275019</v>
      </c>
      <c r="X13" s="2">
        <v>660545</v>
      </c>
      <c r="Y13" s="2">
        <v>2092621</v>
      </c>
      <c r="Z13" s="2">
        <v>3382110</v>
      </c>
      <c r="AA13" s="2">
        <v>2611397</v>
      </c>
      <c r="AB13" s="2">
        <v>1683862</v>
      </c>
      <c r="AC13" s="2">
        <v>438254</v>
      </c>
      <c r="AD13" s="2">
        <v>878395</v>
      </c>
      <c r="AE13" s="2">
        <v>333814</v>
      </c>
      <c r="AF13" s="2">
        <v>60456</v>
      </c>
      <c r="AG13" s="2">
        <v>98892</v>
      </c>
      <c r="AH13" s="2">
        <v>293342</v>
      </c>
      <c r="AI13" s="2">
        <v>565713</v>
      </c>
      <c r="AJ13" s="2">
        <v>1241065</v>
      </c>
      <c r="AK13" s="2">
        <v>2144357</v>
      </c>
      <c r="AL13" s="2">
        <v>3275971</v>
      </c>
      <c r="AM13" s="2">
        <v>2410449</v>
      </c>
      <c r="AN13" s="2">
        <v>3134514</v>
      </c>
      <c r="AO13" s="2">
        <v>1604441</v>
      </c>
      <c r="AP13" s="2">
        <v>191138</v>
      </c>
      <c r="AQ13" s="1">
        <v>718347</v>
      </c>
    </row>
    <row r="14" spans="1:44" x14ac:dyDescent="0.2">
      <c r="A14" s="1" t="s">
        <v>4</v>
      </c>
      <c r="B14" s="2">
        <v>73816</v>
      </c>
      <c r="C14" s="2">
        <v>47079</v>
      </c>
      <c r="D14" s="2">
        <v>46905</v>
      </c>
      <c r="E14" s="2">
        <v>40520</v>
      </c>
      <c r="F14" s="2">
        <v>114661</v>
      </c>
      <c r="G14" s="2">
        <v>264066</v>
      </c>
      <c r="H14" s="2">
        <v>380424</v>
      </c>
      <c r="I14" s="2">
        <v>460946</v>
      </c>
      <c r="J14" s="2">
        <v>594982</v>
      </c>
      <c r="K14" s="2">
        <v>143759</v>
      </c>
      <c r="L14" s="2">
        <v>202511</v>
      </c>
      <c r="M14" s="2">
        <v>177944</v>
      </c>
      <c r="N14" s="2">
        <v>73816</v>
      </c>
      <c r="O14" s="2">
        <v>47079</v>
      </c>
      <c r="P14" s="2">
        <v>46905</v>
      </c>
      <c r="Q14" s="2">
        <v>40520</v>
      </c>
      <c r="R14" s="2">
        <v>114661</v>
      </c>
      <c r="S14" s="2">
        <v>264066</v>
      </c>
      <c r="T14" s="2">
        <v>495375</v>
      </c>
      <c r="U14" s="2">
        <v>984474</v>
      </c>
      <c r="V14" s="2">
        <v>1044929</v>
      </c>
      <c r="W14" s="2">
        <v>772988</v>
      </c>
      <c r="X14" s="2">
        <v>575549</v>
      </c>
      <c r="Y14" s="2">
        <v>678326</v>
      </c>
      <c r="Z14" s="2">
        <v>494184</v>
      </c>
      <c r="AA14" s="2">
        <v>168774</v>
      </c>
      <c r="AB14" s="2">
        <v>67774</v>
      </c>
      <c r="AC14" s="2">
        <v>58101</v>
      </c>
      <c r="AD14" s="2">
        <v>101863</v>
      </c>
      <c r="AE14" s="2">
        <v>186563</v>
      </c>
      <c r="AF14" s="2">
        <v>334955</v>
      </c>
      <c r="AG14" s="2">
        <v>799295</v>
      </c>
      <c r="AH14" s="2">
        <v>994142</v>
      </c>
      <c r="AI14" s="2">
        <v>787258</v>
      </c>
      <c r="AJ14" s="2">
        <v>788204</v>
      </c>
      <c r="AK14" s="2">
        <v>363263</v>
      </c>
      <c r="AL14" s="2">
        <v>280068</v>
      </c>
      <c r="AM14" s="2">
        <v>117837</v>
      </c>
      <c r="AN14" s="2">
        <v>121361</v>
      </c>
      <c r="AO14" s="2">
        <v>172620</v>
      </c>
      <c r="AP14" s="2">
        <v>432987</v>
      </c>
      <c r="AQ14" s="2">
        <v>769798</v>
      </c>
      <c r="AR14" s="2"/>
    </row>
    <row r="15" spans="1:44" x14ac:dyDescent="0.2">
      <c r="A15" s="1" t="s">
        <v>4</v>
      </c>
      <c r="B15" s="2">
        <v>74790</v>
      </c>
      <c r="C15" s="2">
        <v>43856</v>
      </c>
      <c r="D15" s="2">
        <v>46136</v>
      </c>
      <c r="E15" s="2">
        <v>41169</v>
      </c>
      <c r="F15" s="2">
        <v>114487</v>
      </c>
      <c r="G15" s="2">
        <v>283940</v>
      </c>
      <c r="H15" s="2">
        <v>436882</v>
      </c>
      <c r="I15" s="2">
        <v>486665</v>
      </c>
      <c r="J15" s="2">
        <v>616493</v>
      </c>
      <c r="K15" s="2">
        <v>143267</v>
      </c>
      <c r="L15" s="2">
        <v>205019</v>
      </c>
      <c r="M15" s="2">
        <v>175202</v>
      </c>
      <c r="N15" s="2">
        <v>74790</v>
      </c>
      <c r="O15" s="2">
        <v>43856</v>
      </c>
      <c r="P15" s="2">
        <v>46136</v>
      </c>
      <c r="Q15" s="2">
        <v>41169</v>
      </c>
      <c r="R15" s="2">
        <v>114487</v>
      </c>
      <c r="S15" s="2">
        <v>283940</v>
      </c>
      <c r="T15" s="2">
        <v>553380</v>
      </c>
      <c r="U15" s="2">
        <v>922567</v>
      </c>
      <c r="V15" s="2">
        <v>1084768</v>
      </c>
      <c r="W15" s="2">
        <v>818991</v>
      </c>
      <c r="X15" s="2">
        <v>632599</v>
      </c>
      <c r="Y15" s="2">
        <v>651562</v>
      </c>
      <c r="Z15" s="2">
        <v>442843</v>
      </c>
      <c r="AA15" s="2">
        <v>163421</v>
      </c>
      <c r="AB15" s="2">
        <v>74805</v>
      </c>
      <c r="AC15" s="2">
        <v>65863</v>
      </c>
      <c r="AD15" s="2">
        <v>98424</v>
      </c>
      <c r="AE15" s="2">
        <v>210384</v>
      </c>
      <c r="AF15" s="2">
        <v>383948</v>
      </c>
      <c r="AG15" s="2">
        <v>834140</v>
      </c>
      <c r="AH15" s="2">
        <v>1046259</v>
      </c>
      <c r="AI15" s="2">
        <v>783274</v>
      </c>
      <c r="AJ15" s="2">
        <v>824894</v>
      </c>
      <c r="AK15" s="2">
        <v>380477</v>
      </c>
      <c r="AL15" s="2">
        <v>294778</v>
      </c>
      <c r="AM15" s="2">
        <v>118805</v>
      </c>
      <c r="AN15" s="2">
        <v>120393</v>
      </c>
      <c r="AO15" s="2">
        <v>171681</v>
      </c>
      <c r="AP15" s="2">
        <v>598442</v>
      </c>
      <c r="AQ15" s="2">
        <v>799902</v>
      </c>
      <c r="AR15" s="2"/>
    </row>
    <row r="16" spans="1:44" x14ac:dyDescent="0.2">
      <c r="A16" s="1" t="s">
        <v>4</v>
      </c>
      <c r="B16" s="2">
        <v>75795</v>
      </c>
      <c r="C16" s="2">
        <v>43373</v>
      </c>
      <c r="D16" s="2">
        <v>46845</v>
      </c>
      <c r="E16" s="2">
        <v>45124</v>
      </c>
      <c r="F16" s="2">
        <v>118011</v>
      </c>
      <c r="G16" s="2">
        <v>298302</v>
      </c>
      <c r="H16" s="2">
        <v>349266</v>
      </c>
      <c r="I16" s="2">
        <v>499253</v>
      </c>
      <c r="J16" s="2">
        <v>686685</v>
      </c>
      <c r="K16" s="2">
        <v>154103</v>
      </c>
      <c r="L16" s="2">
        <v>202359</v>
      </c>
      <c r="M16" s="2">
        <v>171954</v>
      </c>
      <c r="N16" s="2">
        <v>75795</v>
      </c>
      <c r="O16" s="2">
        <v>43373</v>
      </c>
      <c r="P16" s="2">
        <v>46845</v>
      </c>
      <c r="Q16" s="2">
        <v>45124</v>
      </c>
      <c r="R16" s="2">
        <v>118011</v>
      </c>
      <c r="S16" s="2">
        <v>298302</v>
      </c>
      <c r="T16" s="2">
        <v>601962</v>
      </c>
      <c r="U16" s="2">
        <v>1054859</v>
      </c>
      <c r="V16" s="2">
        <v>988732</v>
      </c>
      <c r="W16" s="2">
        <v>816851</v>
      </c>
      <c r="X16" s="2">
        <v>587858</v>
      </c>
      <c r="Y16" s="2">
        <v>705391</v>
      </c>
      <c r="Z16" s="2">
        <v>448516</v>
      </c>
      <c r="AA16" s="2">
        <v>172779</v>
      </c>
      <c r="AB16" s="2">
        <v>72811</v>
      </c>
      <c r="AC16" s="2">
        <v>67026</v>
      </c>
      <c r="AD16" s="2">
        <v>105710</v>
      </c>
      <c r="AE16" s="2">
        <v>186585</v>
      </c>
      <c r="AF16" s="2">
        <v>419072</v>
      </c>
      <c r="AG16" s="2">
        <v>913671</v>
      </c>
      <c r="AH16" s="2">
        <v>1034249</v>
      </c>
      <c r="AI16" s="2">
        <v>846776</v>
      </c>
      <c r="AJ16" s="2">
        <v>887328</v>
      </c>
      <c r="AK16" s="2">
        <v>373368</v>
      </c>
      <c r="AL16" s="2">
        <v>288337</v>
      </c>
      <c r="AM16" s="2">
        <v>121414</v>
      </c>
      <c r="AN16" s="2">
        <v>118404</v>
      </c>
      <c r="AO16" s="2">
        <v>165526</v>
      </c>
      <c r="AP16" s="2">
        <v>411019</v>
      </c>
      <c r="AQ16" s="2">
        <v>889248</v>
      </c>
      <c r="AR16" s="2"/>
    </row>
    <row r="17" spans="1:262" x14ac:dyDescent="0.2">
      <c r="A17" s="1" t="s">
        <v>4</v>
      </c>
      <c r="B17" s="2">
        <v>68559</v>
      </c>
      <c r="C17" s="2">
        <v>35879</v>
      </c>
      <c r="D17" s="2">
        <v>44717</v>
      </c>
      <c r="E17" s="2">
        <v>42762</v>
      </c>
      <c r="F17" s="2">
        <v>79375</v>
      </c>
      <c r="G17" s="2">
        <v>333571</v>
      </c>
      <c r="H17" s="2">
        <v>477020</v>
      </c>
      <c r="I17" s="2">
        <v>514204</v>
      </c>
      <c r="J17" s="2">
        <v>658782</v>
      </c>
      <c r="K17" s="2">
        <v>323985</v>
      </c>
      <c r="L17" s="2">
        <v>282817</v>
      </c>
      <c r="M17" s="2">
        <v>162861</v>
      </c>
      <c r="N17" s="2">
        <v>68559</v>
      </c>
      <c r="O17" s="2">
        <v>35879</v>
      </c>
      <c r="P17" s="2">
        <v>44717</v>
      </c>
      <c r="Q17" s="2">
        <v>42762</v>
      </c>
      <c r="R17" s="2">
        <v>79375</v>
      </c>
      <c r="S17" s="2">
        <v>333571</v>
      </c>
      <c r="T17" s="2">
        <v>745816</v>
      </c>
      <c r="U17" s="2">
        <v>831915</v>
      </c>
      <c r="V17" s="2">
        <v>1129278</v>
      </c>
      <c r="W17" s="2">
        <v>1116832</v>
      </c>
      <c r="X17" s="2">
        <v>575549</v>
      </c>
      <c r="Y17" s="2">
        <v>530796</v>
      </c>
      <c r="Z17" s="2">
        <v>411347</v>
      </c>
      <c r="AA17" s="2">
        <v>170750</v>
      </c>
      <c r="AB17" s="2">
        <v>75908</v>
      </c>
      <c r="AC17" s="2">
        <v>66301</v>
      </c>
      <c r="AD17" s="2">
        <v>103533</v>
      </c>
      <c r="AE17" s="2">
        <v>120015</v>
      </c>
      <c r="AF17" s="2">
        <v>455394</v>
      </c>
      <c r="AG17" s="2">
        <v>857390</v>
      </c>
      <c r="AH17" s="2">
        <v>853292</v>
      </c>
      <c r="AI17" s="2">
        <v>790864</v>
      </c>
      <c r="AJ17" s="2">
        <v>853037</v>
      </c>
      <c r="AK17" s="2">
        <v>503849</v>
      </c>
      <c r="AL17" s="2">
        <v>248996</v>
      </c>
      <c r="AM17" s="2">
        <v>103979</v>
      </c>
      <c r="AN17" s="2">
        <v>107502</v>
      </c>
      <c r="AO17" s="2">
        <v>152855</v>
      </c>
      <c r="AP17" s="2">
        <v>432278</v>
      </c>
      <c r="AQ17" s="2">
        <v>689616</v>
      </c>
      <c r="AR17" s="2"/>
    </row>
    <row r="18" spans="1:262" x14ac:dyDescent="0.2">
      <c r="A18" s="1" t="s">
        <v>4</v>
      </c>
      <c r="B18" s="2">
        <v>69412</v>
      </c>
      <c r="C18" s="2">
        <v>37668</v>
      </c>
      <c r="D18" s="2">
        <v>46785</v>
      </c>
      <c r="E18" s="2">
        <v>44619</v>
      </c>
      <c r="F18" s="2">
        <v>79345</v>
      </c>
      <c r="G18" s="2">
        <v>276955</v>
      </c>
      <c r="H18" s="2">
        <v>457636</v>
      </c>
      <c r="I18" s="2">
        <v>457430</v>
      </c>
      <c r="J18" s="2">
        <v>553510</v>
      </c>
      <c r="K18" s="2">
        <v>305299</v>
      </c>
      <c r="L18" s="2">
        <v>270275</v>
      </c>
      <c r="M18" s="2">
        <v>170651</v>
      </c>
      <c r="N18" s="2">
        <v>69412</v>
      </c>
      <c r="O18" s="2">
        <v>37668</v>
      </c>
      <c r="P18" s="2">
        <v>46785</v>
      </c>
      <c r="Q18" s="2">
        <v>44619</v>
      </c>
      <c r="R18" s="2">
        <v>79345</v>
      </c>
      <c r="S18" s="2">
        <v>276955</v>
      </c>
      <c r="T18" s="2">
        <v>879767</v>
      </c>
      <c r="U18" s="2">
        <v>893064</v>
      </c>
      <c r="V18" s="2">
        <v>1144994</v>
      </c>
      <c r="W18" s="2">
        <v>1272419</v>
      </c>
      <c r="X18" s="2">
        <v>632599</v>
      </c>
      <c r="Y18" s="2">
        <v>518924</v>
      </c>
      <c r="Z18" s="2">
        <v>459520</v>
      </c>
      <c r="AA18" s="2">
        <v>173014</v>
      </c>
      <c r="AB18" s="2">
        <v>69209</v>
      </c>
      <c r="AC18" s="2">
        <v>63303</v>
      </c>
      <c r="AD18" s="2">
        <v>110836</v>
      </c>
      <c r="AE18" s="2">
        <v>122767</v>
      </c>
      <c r="AF18" s="2">
        <v>503888</v>
      </c>
      <c r="AG18" s="2">
        <v>896441</v>
      </c>
      <c r="AH18" s="2">
        <v>892941</v>
      </c>
      <c r="AI18" s="2">
        <v>890142</v>
      </c>
      <c r="AJ18" s="2">
        <v>876707</v>
      </c>
      <c r="AK18" s="2">
        <v>509461</v>
      </c>
      <c r="AL18" s="2">
        <v>253018</v>
      </c>
      <c r="AM18" s="2">
        <v>106564</v>
      </c>
      <c r="AN18" s="2">
        <v>109301</v>
      </c>
      <c r="AO18" s="2">
        <v>152741</v>
      </c>
      <c r="AP18" s="2">
        <v>489535</v>
      </c>
      <c r="AQ18" s="2">
        <v>703051</v>
      </c>
      <c r="AR18" s="2"/>
    </row>
    <row r="19" spans="1:262" x14ac:dyDescent="0.2">
      <c r="A19" s="1" t="s">
        <v>4</v>
      </c>
      <c r="B19" s="2">
        <v>70183</v>
      </c>
      <c r="C19" s="2">
        <v>46702</v>
      </c>
      <c r="D19" s="2">
        <v>64579</v>
      </c>
      <c r="E19" s="2">
        <v>62435</v>
      </c>
      <c r="F19" s="2">
        <v>86726</v>
      </c>
      <c r="G19" s="2">
        <v>332126</v>
      </c>
      <c r="H19" s="2">
        <v>471145</v>
      </c>
      <c r="I19" s="2">
        <v>511264</v>
      </c>
      <c r="J19" s="2">
        <v>631167</v>
      </c>
      <c r="K19" s="2">
        <v>283227</v>
      </c>
      <c r="L19" s="2">
        <v>265607</v>
      </c>
      <c r="M19" s="2">
        <v>157381</v>
      </c>
      <c r="N19" s="2">
        <v>70183</v>
      </c>
      <c r="O19" s="2">
        <v>46702</v>
      </c>
      <c r="P19" s="2">
        <v>64579</v>
      </c>
      <c r="Q19" s="2">
        <v>62435</v>
      </c>
      <c r="R19" s="2">
        <v>86726</v>
      </c>
      <c r="S19" s="2">
        <v>332126</v>
      </c>
      <c r="T19" s="2">
        <v>794748</v>
      </c>
      <c r="U19" s="2">
        <v>943730</v>
      </c>
      <c r="V19" s="2">
        <v>1069145</v>
      </c>
      <c r="W19" s="2">
        <v>1191357</v>
      </c>
      <c r="X19" s="2">
        <v>587858</v>
      </c>
      <c r="Y19" s="2">
        <v>535464</v>
      </c>
      <c r="Z19" s="2">
        <v>437431</v>
      </c>
      <c r="AA19" s="2">
        <v>155814</v>
      </c>
      <c r="AB19" s="2">
        <v>609005</v>
      </c>
      <c r="AC19" s="2">
        <v>59007</v>
      </c>
      <c r="AD19" s="2">
        <v>103669</v>
      </c>
      <c r="AE19" s="2">
        <v>122155</v>
      </c>
      <c r="AF19" s="2">
        <v>486826</v>
      </c>
      <c r="AG19" s="2">
        <v>959667</v>
      </c>
      <c r="AH19" s="2">
        <v>953095</v>
      </c>
      <c r="AI19" s="2">
        <v>848770</v>
      </c>
      <c r="AJ19" s="2">
        <v>914882</v>
      </c>
      <c r="AK19" s="2">
        <v>483002</v>
      </c>
      <c r="AL19" s="2">
        <v>270556</v>
      </c>
      <c r="AM19" s="2">
        <v>107592</v>
      </c>
      <c r="AN19" s="2">
        <v>111644</v>
      </c>
      <c r="AO19" s="2">
        <v>153165</v>
      </c>
      <c r="AP19" s="2">
        <v>479110</v>
      </c>
      <c r="AQ19" s="2">
        <v>708015</v>
      </c>
      <c r="AR19" s="2"/>
    </row>
    <row r="20" spans="1:262" x14ac:dyDescent="0.2">
      <c r="A20" s="1" t="s">
        <v>5</v>
      </c>
      <c r="B20" s="1">
        <v>137517</v>
      </c>
      <c r="C20" s="1">
        <v>64866</v>
      </c>
      <c r="D20" s="1">
        <v>43939</v>
      </c>
      <c r="E20" s="1">
        <v>582518</v>
      </c>
      <c r="F20" s="1">
        <v>843687</v>
      </c>
      <c r="G20" s="1">
        <v>674529</v>
      </c>
      <c r="H20" s="3">
        <v>710656</v>
      </c>
      <c r="I20" s="3">
        <v>633143</v>
      </c>
      <c r="J20" s="3">
        <v>271057</v>
      </c>
      <c r="K20" s="3">
        <v>247722</v>
      </c>
      <c r="L20" s="3">
        <v>139310</v>
      </c>
      <c r="M20" s="3">
        <v>61944</v>
      </c>
      <c r="N20" s="3">
        <v>137517</v>
      </c>
      <c r="O20" s="3">
        <v>64866</v>
      </c>
      <c r="P20" s="3">
        <v>43939</v>
      </c>
      <c r="Q20" s="3">
        <v>582518</v>
      </c>
      <c r="R20" s="3">
        <v>843687</v>
      </c>
      <c r="S20" s="3">
        <v>674529</v>
      </c>
      <c r="T20" s="3">
        <v>863545</v>
      </c>
      <c r="U20" s="3">
        <v>1052366</v>
      </c>
      <c r="V20" s="3">
        <v>494108</v>
      </c>
      <c r="W20" s="3">
        <v>428422</v>
      </c>
      <c r="X20" s="3">
        <v>281609</v>
      </c>
      <c r="Y20" s="3">
        <v>182223</v>
      </c>
      <c r="Z20" s="3">
        <v>120514</v>
      </c>
      <c r="AA20" s="3">
        <v>64579</v>
      </c>
      <c r="AB20" s="3">
        <v>55738</v>
      </c>
      <c r="AC20" s="3">
        <v>50853</v>
      </c>
      <c r="AD20" s="3">
        <v>144432</v>
      </c>
      <c r="AE20" s="3">
        <v>307350</v>
      </c>
      <c r="AF20" s="3">
        <v>568000</v>
      </c>
      <c r="AG20" s="3">
        <v>809426</v>
      </c>
      <c r="AH20" s="3">
        <v>630990</v>
      </c>
      <c r="AI20" s="3">
        <v>539729</v>
      </c>
      <c r="AJ20" s="3">
        <v>569667</v>
      </c>
      <c r="AK20" s="3">
        <v>163838</v>
      </c>
      <c r="AL20" s="3">
        <v>119334</v>
      </c>
      <c r="AM20" s="3">
        <v>104599</v>
      </c>
      <c r="AN20" s="3">
        <v>174377</v>
      </c>
      <c r="AO20" s="3">
        <v>323825</v>
      </c>
      <c r="AP20" s="3">
        <v>514189</v>
      </c>
      <c r="AQ20" s="3">
        <v>834686</v>
      </c>
    </row>
    <row r="21" spans="1:262" x14ac:dyDescent="0.2">
      <c r="A21" s="1" t="s">
        <v>5</v>
      </c>
      <c r="B21" s="1">
        <v>130164</v>
      </c>
      <c r="C21" s="1">
        <v>79617</v>
      </c>
      <c r="D21" s="1">
        <v>44641</v>
      </c>
      <c r="E21" s="1">
        <v>590223</v>
      </c>
      <c r="F21" s="1">
        <v>803195</v>
      </c>
      <c r="G21" s="1">
        <v>821069</v>
      </c>
      <c r="H21" s="3">
        <v>965815</v>
      </c>
      <c r="I21" s="3">
        <v>509744</v>
      </c>
      <c r="J21" s="3">
        <v>280569</v>
      </c>
      <c r="K21" s="3">
        <v>246121</v>
      </c>
      <c r="L21" s="3">
        <v>134801</v>
      </c>
      <c r="M21" s="3">
        <v>63069</v>
      </c>
      <c r="N21" s="3">
        <v>130164</v>
      </c>
      <c r="O21" s="3">
        <v>79617</v>
      </c>
      <c r="P21" s="3">
        <v>44641</v>
      </c>
      <c r="Q21" s="3">
        <v>590223</v>
      </c>
      <c r="R21" s="3">
        <v>803195</v>
      </c>
      <c r="S21" s="3">
        <v>821069</v>
      </c>
      <c r="T21" s="3">
        <v>941892</v>
      </c>
      <c r="U21" s="3">
        <v>1022111</v>
      </c>
      <c r="V21" s="3">
        <v>524172</v>
      </c>
      <c r="W21" s="3">
        <v>434885</v>
      </c>
      <c r="X21" s="3">
        <v>303521</v>
      </c>
      <c r="Y21" s="3">
        <v>185548</v>
      </c>
      <c r="Z21" s="3">
        <v>120620</v>
      </c>
      <c r="AA21" s="3">
        <v>60388</v>
      </c>
      <c r="AB21" s="3">
        <v>53186</v>
      </c>
      <c r="AC21" s="3">
        <v>55670</v>
      </c>
      <c r="AD21" s="3">
        <v>148851</v>
      </c>
      <c r="AE21" s="3">
        <v>339304</v>
      </c>
      <c r="AF21" s="3">
        <v>695999</v>
      </c>
      <c r="AG21" s="3">
        <v>809803</v>
      </c>
      <c r="AH21" s="3">
        <v>657272</v>
      </c>
      <c r="AI21" s="3">
        <v>546294</v>
      </c>
      <c r="AJ21" s="3">
        <v>552669</v>
      </c>
      <c r="AK21" s="3">
        <v>163792</v>
      </c>
      <c r="AL21" s="3">
        <v>128614</v>
      </c>
      <c r="AM21" s="3">
        <v>95174</v>
      </c>
      <c r="AN21" s="3">
        <v>172317</v>
      </c>
      <c r="AO21" s="3">
        <v>279559</v>
      </c>
      <c r="AP21" s="3">
        <v>493344</v>
      </c>
      <c r="AQ21" s="3">
        <v>893728</v>
      </c>
    </row>
    <row r="22" spans="1:262" x14ac:dyDescent="0.2">
      <c r="A22" s="1" t="s">
        <v>5</v>
      </c>
      <c r="B22" s="1">
        <v>131064</v>
      </c>
      <c r="C22" s="1">
        <v>83643</v>
      </c>
      <c r="D22" s="1">
        <v>51261</v>
      </c>
      <c r="E22" s="1">
        <v>641111</v>
      </c>
      <c r="F22" s="1">
        <v>816698</v>
      </c>
      <c r="G22" s="1">
        <v>823601</v>
      </c>
      <c r="H22" s="3">
        <v>988377</v>
      </c>
      <c r="I22" s="3">
        <v>596468</v>
      </c>
      <c r="J22" s="3">
        <v>296547</v>
      </c>
      <c r="K22" s="3">
        <v>264522</v>
      </c>
      <c r="L22" s="3">
        <v>143176</v>
      </c>
      <c r="M22" s="3">
        <v>67079</v>
      </c>
      <c r="N22" s="3">
        <v>131064</v>
      </c>
      <c r="O22" s="3">
        <v>83643</v>
      </c>
      <c r="P22" s="3">
        <v>51261</v>
      </c>
      <c r="Q22" s="3">
        <v>641111</v>
      </c>
      <c r="R22" s="3">
        <v>816698</v>
      </c>
      <c r="S22" s="3">
        <v>823601</v>
      </c>
      <c r="T22" s="3">
        <v>989976</v>
      </c>
      <c r="U22" s="3">
        <v>1161182</v>
      </c>
      <c r="V22" s="3">
        <v>554359</v>
      </c>
      <c r="W22" s="3">
        <v>460748</v>
      </c>
      <c r="X22" s="3">
        <v>288322</v>
      </c>
      <c r="Y22" s="3">
        <v>185154</v>
      </c>
      <c r="Z22" s="3">
        <v>119024</v>
      </c>
      <c r="AA22" s="3">
        <v>62163</v>
      </c>
      <c r="AB22" s="3">
        <v>54265</v>
      </c>
      <c r="AC22" s="3">
        <v>59860</v>
      </c>
      <c r="AD22" s="3">
        <v>174248</v>
      </c>
      <c r="AE22" s="3">
        <v>383202</v>
      </c>
      <c r="AF22" s="3">
        <v>739793</v>
      </c>
      <c r="AG22" s="3">
        <v>981328</v>
      </c>
      <c r="AH22" s="3">
        <v>750886</v>
      </c>
      <c r="AI22" s="3">
        <v>572673</v>
      </c>
      <c r="AJ22" s="3">
        <v>569858</v>
      </c>
      <c r="AK22" s="3">
        <v>165405</v>
      </c>
      <c r="AL22" s="3">
        <v>137986</v>
      </c>
      <c r="AM22" s="3">
        <v>99845</v>
      </c>
      <c r="AN22" s="3">
        <v>174740</v>
      </c>
      <c r="AO22" s="3">
        <v>369875</v>
      </c>
      <c r="AP22" s="3">
        <v>542709</v>
      </c>
      <c r="AQ22" s="3">
        <v>1058196</v>
      </c>
    </row>
    <row r="23" spans="1:262" x14ac:dyDescent="0.2">
      <c r="A23" s="1" t="s">
        <v>5</v>
      </c>
      <c r="B23" s="1">
        <v>52748</v>
      </c>
      <c r="C23" s="1">
        <v>75062</v>
      </c>
      <c r="D23" s="1">
        <v>262306</v>
      </c>
      <c r="E23" s="1">
        <v>342566</v>
      </c>
      <c r="F23" s="1">
        <v>843687</v>
      </c>
      <c r="G23" s="1">
        <v>1835858</v>
      </c>
      <c r="H23" s="3">
        <v>710656</v>
      </c>
      <c r="I23" s="3">
        <v>733150</v>
      </c>
      <c r="J23" s="3">
        <v>237542</v>
      </c>
      <c r="K23" s="3">
        <v>175558</v>
      </c>
      <c r="L23" s="3">
        <v>121792</v>
      </c>
      <c r="M23" s="3">
        <v>54643</v>
      </c>
      <c r="N23" s="3">
        <v>52748</v>
      </c>
      <c r="O23" s="3">
        <v>75062</v>
      </c>
      <c r="P23" s="3">
        <v>262306</v>
      </c>
      <c r="Q23" s="3">
        <v>342566</v>
      </c>
      <c r="R23" s="3">
        <v>843687</v>
      </c>
      <c r="S23" s="3">
        <v>1835858</v>
      </c>
      <c r="T23" s="3">
        <v>824587</v>
      </c>
      <c r="U23" s="3">
        <v>2768134</v>
      </c>
      <c r="V23" s="3">
        <v>423255</v>
      </c>
      <c r="W23" s="3">
        <v>273258</v>
      </c>
      <c r="X23" s="3">
        <v>196562</v>
      </c>
      <c r="Y23" s="3">
        <v>108893</v>
      </c>
      <c r="Z23" s="3">
        <v>72041</v>
      </c>
      <c r="AA23" s="3">
        <v>31133</v>
      </c>
      <c r="AB23" s="3">
        <v>42369</v>
      </c>
      <c r="AC23" s="3">
        <v>50853</v>
      </c>
      <c r="AD23" s="3">
        <v>158826</v>
      </c>
      <c r="AE23" s="3">
        <v>411248</v>
      </c>
      <c r="AF23" s="3">
        <v>833654</v>
      </c>
      <c r="AG23" s="3">
        <v>830783</v>
      </c>
      <c r="AH23" s="3">
        <v>600478</v>
      </c>
      <c r="AI23" s="3">
        <v>599085</v>
      </c>
      <c r="AJ23" s="3">
        <v>369274</v>
      </c>
      <c r="AK23" s="3">
        <v>250719</v>
      </c>
      <c r="AL23" s="3">
        <v>141050</v>
      </c>
      <c r="AM23" s="3">
        <v>117534</v>
      </c>
      <c r="AN23" s="3">
        <v>197494</v>
      </c>
      <c r="AO23" s="3">
        <v>288588</v>
      </c>
      <c r="AP23" s="3">
        <v>576727</v>
      </c>
      <c r="AQ23" s="3">
        <v>845967</v>
      </c>
    </row>
    <row r="24" spans="1:262" x14ac:dyDescent="0.2">
      <c r="A24" s="1" t="s">
        <v>5</v>
      </c>
      <c r="B24" s="1">
        <v>50710</v>
      </c>
      <c r="C24" s="1">
        <v>73385</v>
      </c>
      <c r="D24" s="1">
        <v>260621</v>
      </c>
      <c r="E24" s="1">
        <v>347692</v>
      </c>
      <c r="F24" s="1">
        <v>803195</v>
      </c>
      <c r="G24" s="1">
        <v>1860398</v>
      </c>
      <c r="H24" s="3">
        <v>965815</v>
      </c>
      <c r="I24" s="3">
        <v>767515</v>
      </c>
      <c r="J24" s="3">
        <v>226524</v>
      </c>
      <c r="K24" s="3">
        <v>171060</v>
      </c>
      <c r="L24" s="3">
        <v>120370</v>
      </c>
      <c r="M24" s="3">
        <v>52069</v>
      </c>
      <c r="N24" s="3">
        <v>50710</v>
      </c>
      <c r="O24" s="3">
        <v>73385</v>
      </c>
      <c r="P24" s="3">
        <v>260621</v>
      </c>
      <c r="Q24" s="3">
        <v>347692</v>
      </c>
      <c r="R24" s="3">
        <v>803195</v>
      </c>
      <c r="S24" s="3">
        <v>1860398</v>
      </c>
      <c r="T24" s="3">
        <v>904554</v>
      </c>
      <c r="U24" s="3">
        <v>628669</v>
      </c>
      <c r="V24" s="3">
        <v>415811</v>
      </c>
      <c r="W24" s="3">
        <v>277441</v>
      </c>
      <c r="X24" s="3">
        <v>199032</v>
      </c>
      <c r="Y24" s="3">
        <v>102067</v>
      </c>
      <c r="Z24" s="3">
        <v>71172</v>
      </c>
      <c r="AA24" s="3">
        <v>32808</v>
      </c>
      <c r="AB24" s="3">
        <v>38913</v>
      </c>
      <c r="AC24" s="3">
        <v>55670</v>
      </c>
      <c r="AD24" s="3">
        <v>181526</v>
      </c>
      <c r="AE24" s="3">
        <v>390343</v>
      </c>
      <c r="AF24" s="3">
        <v>812081</v>
      </c>
      <c r="AG24" s="3">
        <v>857436</v>
      </c>
      <c r="AH24" s="3">
        <v>628478</v>
      </c>
      <c r="AI24" s="3">
        <v>556087</v>
      </c>
      <c r="AJ24" s="3">
        <v>371534</v>
      </c>
      <c r="AK24" s="3">
        <v>246425</v>
      </c>
      <c r="AL24" s="3">
        <v>134029</v>
      </c>
      <c r="AM24" s="3">
        <v>120605</v>
      </c>
      <c r="AN24" s="3">
        <v>188456</v>
      </c>
      <c r="AO24" s="3">
        <v>369426</v>
      </c>
      <c r="AP24" s="3">
        <v>587989</v>
      </c>
      <c r="AQ24" s="3">
        <v>853361</v>
      </c>
    </row>
    <row r="25" spans="1:262" x14ac:dyDescent="0.2">
      <c r="A25" s="1" t="s">
        <v>5</v>
      </c>
      <c r="B25" s="1">
        <v>45645</v>
      </c>
      <c r="C25" s="1">
        <v>69375</v>
      </c>
      <c r="D25" s="1">
        <v>259103</v>
      </c>
      <c r="E25" s="1">
        <v>333730</v>
      </c>
      <c r="F25" s="1">
        <v>816698</v>
      </c>
      <c r="G25" s="1">
        <v>1889544</v>
      </c>
      <c r="H25" s="3">
        <v>988377</v>
      </c>
      <c r="I25" s="3">
        <v>884738</v>
      </c>
      <c r="J25" s="3">
        <v>238081</v>
      </c>
      <c r="K25" s="3">
        <v>196858</v>
      </c>
      <c r="L25" s="3">
        <v>126004</v>
      </c>
      <c r="M25" s="3">
        <v>54930</v>
      </c>
      <c r="N25" s="3">
        <v>45645</v>
      </c>
      <c r="O25" s="3">
        <v>69375</v>
      </c>
      <c r="P25" s="3">
        <v>259103</v>
      </c>
      <c r="Q25" s="3">
        <v>333730</v>
      </c>
      <c r="R25" s="3">
        <v>816698</v>
      </c>
      <c r="S25" s="3">
        <v>1889544</v>
      </c>
      <c r="T25" s="3">
        <v>954199</v>
      </c>
      <c r="U25" s="3">
        <v>658468</v>
      </c>
      <c r="V25" s="3">
        <v>426486</v>
      </c>
      <c r="W25" s="3">
        <v>280045</v>
      </c>
      <c r="X25" s="3">
        <v>195373</v>
      </c>
      <c r="Y25" s="3">
        <v>96565</v>
      </c>
      <c r="Z25" s="3">
        <v>75515</v>
      </c>
      <c r="AA25" s="3">
        <v>32597</v>
      </c>
      <c r="AB25" s="3">
        <v>43373</v>
      </c>
      <c r="AC25" s="3">
        <v>59860</v>
      </c>
      <c r="AD25" s="3">
        <v>170606</v>
      </c>
      <c r="AE25" s="3">
        <v>329123</v>
      </c>
      <c r="AF25" s="3">
        <v>829267</v>
      </c>
      <c r="AG25" s="3">
        <v>926742</v>
      </c>
      <c r="AH25" s="3">
        <v>607375</v>
      </c>
      <c r="AI25" s="3">
        <v>608354</v>
      </c>
      <c r="AJ25" s="3">
        <v>387914</v>
      </c>
      <c r="AK25" s="3">
        <v>239750</v>
      </c>
      <c r="AL25" s="3">
        <v>128568</v>
      </c>
      <c r="AM25" s="3">
        <v>128659</v>
      </c>
      <c r="AN25" s="3">
        <v>195487</v>
      </c>
      <c r="AO25" s="3">
        <v>375157</v>
      </c>
      <c r="AP25" s="3">
        <v>594975</v>
      </c>
      <c r="AQ25" s="3">
        <v>974089</v>
      </c>
    </row>
    <row r="26" spans="1:262" x14ac:dyDescent="0.2">
      <c r="A26" s="1" t="s">
        <v>6</v>
      </c>
      <c r="B26" s="4">
        <v>6514</v>
      </c>
      <c r="C26" s="4">
        <v>4154</v>
      </c>
      <c r="D26" s="4">
        <v>4788</v>
      </c>
      <c r="E26" s="4">
        <v>3905</v>
      </c>
      <c r="F26" s="4">
        <v>4614</v>
      </c>
      <c r="G26" s="4" t="s">
        <v>0</v>
      </c>
      <c r="H26" s="4">
        <v>4712</v>
      </c>
      <c r="I26" s="4">
        <v>4773</v>
      </c>
      <c r="J26" s="4" t="s">
        <v>0</v>
      </c>
      <c r="K26" s="4">
        <v>3257</v>
      </c>
      <c r="L26" s="4">
        <v>2669</v>
      </c>
      <c r="M26" s="4">
        <v>4727</v>
      </c>
      <c r="N26" s="4">
        <v>6514</v>
      </c>
      <c r="O26" s="4">
        <v>4154</v>
      </c>
      <c r="P26" s="4">
        <v>4788</v>
      </c>
      <c r="Q26" s="4">
        <v>3905</v>
      </c>
      <c r="R26" s="4">
        <v>4614</v>
      </c>
      <c r="S26" s="4" t="s">
        <v>0</v>
      </c>
      <c r="T26" s="4">
        <v>10232</v>
      </c>
      <c r="U26" s="4">
        <v>8211</v>
      </c>
      <c r="V26" s="4">
        <v>6658</v>
      </c>
      <c r="W26" s="4">
        <v>6989</v>
      </c>
      <c r="X26" s="4">
        <v>5677</v>
      </c>
      <c r="Y26" s="4">
        <v>5338</v>
      </c>
      <c r="Z26" s="4">
        <v>6544</v>
      </c>
      <c r="AA26" s="4">
        <v>4109</v>
      </c>
      <c r="AB26" s="4">
        <v>3491</v>
      </c>
      <c r="AC26" s="4">
        <v>5248</v>
      </c>
      <c r="AD26" s="4">
        <v>7200</v>
      </c>
      <c r="AE26" s="4">
        <v>3581</v>
      </c>
      <c r="AF26" s="4">
        <v>6167</v>
      </c>
      <c r="AG26" s="4">
        <v>7117</v>
      </c>
      <c r="AH26" s="4">
        <v>7449</v>
      </c>
      <c r="AI26" s="4">
        <v>6944</v>
      </c>
      <c r="AJ26" s="4">
        <v>7887</v>
      </c>
      <c r="AK26" s="4">
        <v>5602</v>
      </c>
      <c r="AL26" s="4">
        <v>5308</v>
      </c>
      <c r="AM26" s="4">
        <v>4561</v>
      </c>
      <c r="AN26" s="4">
        <v>6499</v>
      </c>
      <c r="AO26" s="4">
        <v>4931</v>
      </c>
      <c r="AP26" s="4">
        <v>4765</v>
      </c>
      <c r="AQ26" s="4">
        <v>6816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  <c r="IR26" s="3"/>
      <c r="IS26" s="3"/>
      <c r="IT26" s="3"/>
      <c r="IU26" s="3"/>
      <c r="IV26" s="3"/>
      <c r="IW26" s="3"/>
      <c r="IX26" s="3"/>
      <c r="IY26" s="3"/>
      <c r="IZ26" s="3"/>
      <c r="JA26" s="3"/>
      <c r="JB26" s="3"/>
    </row>
    <row r="27" spans="1:262" x14ac:dyDescent="0.2">
      <c r="A27" s="1" t="s">
        <v>6</v>
      </c>
      <c r="B27" s="4">
        <v>6371</v>
      </c>
      <c r="C27" s="4">
        <v>3913</v>
      </c>
      <c r="D27" s="4">
        <v>4999</v>
      </c>
      <c r="E27" s="4">
        <v>3890</v>
      </c>
      <c r="F27" s="4">
        <v>4773</v>
      </c>
      <c r="G27" s="4" t="s">
        <v>0</v>
      </c>
      <c r="H27" s="4">
        <v>5278</v>
      </c>
      <c r="I27" s="4">
        <v>5338</v>
      </c>
      <c r="J27" s="4" t="s">
        <v>0</v>
      </c>
      <c r="K27" s="4">
        <v>3219</v>
      </c>
      <c r="L27" s="4">
        <v>2594</v>
      </c>
      <c r="M27" s="4">
        <v>4795</v>
      </c>
      <c r="N27" s="4">
        <v>6371</v>
      </c>
      <c r="O27" s="4">
        <v>3913</v>
      </c>
      <c r="P27" s="4">
        <v>4999</v>
      </c>
      <c r="Q27" s="4">
        <v>3890</v>
      </c>
      <c r="R27" s="4">
        <v>4773</v>
      </c>
      <c r="S27" s="4" t="s">
        <v>0</v>
      </c>
      <c r="T27" s="4">
        <v>11650</v>
      </c>
      <c r="U27" s="4">
        <v>8060</v>
      </c>
      <c r="V27" s="4">
        <v>7148</v>
      </c>
      <c r="W27" s="4">
        <v>5790</v>
      </c>
      <c r="X27" s="4">
        <v>5542</v>
      </c>
      <c r="Y27" s="4">
        <v>5557</v>
      </c>
      <c r="Z27" s="4">
        <v>6190</v>
      </c>
      <c r="AA27" s="4">
        <v>4297</v>
      </c>
      <c r="AB27" s="4">
        <v>3732</v>
      </c>
      <c r="AC27" s="4">
        <v>5248</v>
      </c>
      <c r="AD27" s="4">
        <v>7879</v>
      </c>
      <c r="AE27" s="4">
        <v>2511</v>
      </c>
      <c r="AF27" s="4">
        <v>7743</v>
      </c>
      <c r="AG27" s="4">
        <v>6620</v>
      </c>
      <c r="AH27" s="4">
        <v>7743</v>
      </c>
      <c r="AI27" s="4">
        <v>6590</v>
      </c>
      <c r="AJ27" s="4">
        <v>8701</v>
      </c>
      <c r="AK27" s="4">
        <v>11212</v>
      </c>
      <c r="AL27" s="4">
        <v>6092</v>
      </c>
      <c r="AM27" s="4">
        <v>5685</v>
      </c>
      <c r="AN27" s="4">
        <v>7495</v>
      </c>
      <c r="AO27" s="4">
        <v>4818</v>
      </c>
      <c r="AP27" s="4">
        <v>5587</v>
      </c>
      <c r="AQ27" s="4">
        <v>6582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  <c r="IR27" s="3"/>
      <c r="IS27" s="3"/>
      <c r="IT27" s="3"/>
      <c r="IU27" s="3"/>
      <c r="IV27" s="3"/>
      <c r="IW27" s="3"/>
      <c r="IX27" s="3"/>
      <c r="IY27" s="3"/>
      <c r="IZ27" s="3"/>
      <c r="JA27" s="3"/>
      <c r="JB27" s="3"/>
    </row>
    <row r="28" spans="1:262" x14ac:dyDescent="0.2">
      <c r="A28" s="1" t="s">
        <v>6</v>
      </c>
      <c r="B28" s="4">
        <v>6861</v>
      </c>
      <c r="C28" s="4">
        <v>3762</v>
      </c>
      <c r="D28" s="4">
        <v>4742</v>
      </c>
      <c r="E28" s="4">
        <v>3777</v>
      </c>
      <c r="F28" s="4">
        <v>4569</v>
      </c>
      <c r="G28" s="4" t="s">
        <v>0</v>
      </c>
      <c r="H28" s="4">
        <v>4690</v>
      </c>
      <c r="I28" s="4">
        <v>5813</v>
      </c>
      <c r="J28" s="4" t="s">
        <v>0</v>
      </c>
      <c r="K28" s="4">
        <v>3099</v>
      </c>
      <c r="L28" s="4">
        <v>2578</v>
      </c>
      <c r="M28" s="4">
        <v>973</v>
      </c>
      <c r="N28" s="4">
        <v>6861</v>
      </c>
      <c r="O28" s="4">
        <v>3762</v>
      </c>
      <c r="P28" s="4">
        <v>4742</v>
      </c>
      <c r="Q28" s="4">
        <v>3777</v>
      </c>
      <c r="R28" s="4">
        <v>4569</v>
      </c>
      <c r="S28" s="4" t="s">
        <v>0</v>
      </c>
      <c r="T28" s="4">
        <v>11989</v>
      </c>
      <c r="U28" s="4">
        <v>8920</v>
      </c>
      <c r="V28" s="4">
        <v>7404</v>
      </c>
      <c r="W28" s="4">
        <v>7148</v>
      </c>
      <c r="X28" s="4">
        <v>5398</v>
      </c>
      <c r="Y28" s="4">
        <v>5602</v>
      </c>
      <c r="Z28" s="4">
        <v>6182</v>
      </c>
      <c r="AA28" s="4">
        <v>5444</v>
      </c>
      <c r="AB28" s="4">
        <v>4049</v>
      </c>
      <c r="AC28" s="4">
        <v>5376</v>
      </c>
      <c r="AD28" s="4">
        <v>8007</v>
      </c>
      <c r="AE28" s="4">
        <v>3483</v>
      </c>
      <c r="AF28" s="4">
        <v>8369</v>
      </c>
      <c r="AG28" s="4">
        <v>8030</v>
      </c>
      <c r="AH28" s="4">
        <v>8369</v>
      </c>
      <c r="AI28" s="4">
        <v>7291</v>
      </c>
      <c r="AJ28" s="4">
        <v>9327</v>
      </c>
      <c r="AK28" s="4">
        <v>5775</v>
      </c>
      <c r="AL28" s="4">
        <v>6356</v>
      </c>
      <c r="AM28" s="4">
        <v>6333</v>
      </c>
      <c r="AN28" s="4">
        <v>7841</v>
      </c>
      <c r="AO28" s="4">
        <v>4991</v>
      </c>
      <c r="AP28" s="4">
        <v>5353</v>
      </c>
      <c r="AQ28" s="4">
        <v>9289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  <c r="IR28" s="3"/>
      <c r="IS28" s="3"/>
      <c r="IT28" s="3"/>
      <c r="IU28" s="3"/>
      <c r="IV28" s="3"/>
      <c r="IW28" s="3"/>
      <c r="IX28" s="3"/>
      <c r="IY28" s="3"/>
      <c r="IZ28" s="3"/>
      <c r="JA28" s="3"/>
      <c r="JB28" s="3"/>
    </row>
    <row r="29" spans="1:262" x14ac:dyDescent="0.2">
      <c r="A29" s="1" t="s">
        <v>7</v>
      </c>
      <c r="B29" s="4">
        <v>2737</v>
      </c>
      <c r="C29" s="4">
        <v>2744</v>
      </c>
      <c r="D29" s="4">
        <v>3566</v>
      </c>
      <c r="E29" s="4">
        <v>4569</v>
      </c>
      <c r="F29" s="4">
        <v>4576</v>
      </c>
      <c r="G29" s="4" t="s">
        <v>0</v>
      </c>
      <c r="H29" s="4">
        <v>6620</v>
      </c>
      <c r="I29" s="4">
        <v>5843</v>
      </c>
      <c r="J29" s="4" t="s">
        <v>0</v>
      </c>
      <c r="K29" s="4">
        <v>4712</v>
      </c>
      <c r="L29" s="4">
        <v>3559</v>
      </c>
      <c r="M29" s="4">
        <v>7698</v>
      </c>
      <c r="N29" s="4">
        <v>2737</v>
      </c>
      <c r="O29" s="4">
        <v>2744</v>
      </c>
      <c r="P29" s="4">
        <v>3566</v>
      </c>
      <c r="Q29" s="4">
        <v>4569</v>
      </c>
      <c r="R29" s="4">
        <v>4576</v>
      </c>
      <c r="S29" s="4" t="s">
        <v>0</v>
      </c>
      <c r="T29" s="4">
        <v>5949</v>
      </c>
      <c r="U29" s="4">
        <v>7276</v>
      </c>
      <c r="V29" s="4">
        <v>5813</v>
      </c>
      <c r="W29" s="4">
        <v>6296</v>
      </c>
      <c r="X29" s="4">
        <v>5444</v>
      </c>
      <c r="Y29" s="4">
        <v>4154</v>
      </c>
      <c r="Z29" s="4">
        <v>4260</v>
      </c>
      <c r="AA29" s="4">
        <v>3694</v>
      </c>
      <c r="AB29" s="4">
        <v>4509</v>
      </c>
      <c r="AC29" s="4">
        <v>3853</v>
      </c>
      <c r="AD29" s="4">
        <v>7200</v>
      </c>
      <c r="AE29" s="4">
        <v>3747</v>
      </c>
      <c r="AF29" s="4">
        <v>196</v>
      </c>
      <c r="AG29" s="4">
        <v>6650</v>
      </c>
      <c r="AH29" s="4">
        <v>7178</v>
      </c>
      <c r="AI29" s="4">
        <v>6982</v>
      </c>
      <c r="AJ29" s="4">
        <v>7155</v>
      </c>
      <c r="AK29" s="4">
        <v>6831</v>
      </c>
      <c r="AL29" s="4">
        <v>6914</v>
      </c>
      <c r="AM29" s="4">
        <v>7298</v>
      </c>
      <c r="AN29" s="4">
        <v>2872</v>
      </c>
      <c r="AO29" s="4">
        <v>4931</v>
      </c>
      <c r="AP29" s="4">
        <v>4765</v>
      </c>
      <c r="AQ29" s="4">
        <v>5557</v>
      </c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  <c r="IR29" s="3"/>
      <c r="IS29" s="3"/>
      <c r="IT29" s="3"/>
      <c r="IU29" s="3"/>
      <c r="IV29" s="3"/>
      <c r="IW29" s="3"/>
      <c r="IX29" s="3"/>
      <c r="IY29" s="3"/>
      <c r="IZ29" s="3"/>
      <c r="JA29" s="3"/>
      <c r="JB29" s="3"/>
    </row>
    <row r="30" spans="1:262" x14ac:dyDescent="0.2">
      <c r="A30" s="1" t="s">
        <v>7</v>
      </c>
      <c r="B30" s="4">
        <v>2933</v>
      </c>
      <c r="C30" s="4">
        <v>3981</v>
      </c>
      <c r="D30" s="4">
        <v>4938</v>
      </c>
      <c r="E30" s="4">
        <v>4607</v>
      </c>
      <c r="F30" s="4">
        <v>3498</v>
      </c>
      <c r="G30" s="4" t="s">
        <v>0</v>
      </c>
      <c r="H30" s="4">
        <v>7027</v>
      </c>
      <c r="I30" s="4">
        <v>5843</v>
      </c>
      <c r="J30" s="4" t="s">
        <v>0</v>
      </c>
      <c r="K30" s="4">
        <v>4757</v>
      </c>
      <c r="L30" s="4">
        <v>3438</v>
      </c>
      <c r="M30" s="4">
        <v>2352</v>
      </c>
      <c r="N30" s="4">
        <v>2933</v>
      </c>
      <c r="O30" s="4">
        <v>3981</v>
      </c>
      <c r="P30" s="4">
        <v>4938</v>
      </c>
      <c r="Q30" s="4">
        <v>4607</v>
      </c>
      <c r="R30" s="4">
        <v>3498</v>
      </c>
      <c r="S30" s="4" t="s">
        <v>0</v>
      </c>
      <c r="T30" s="4">
        <v>6032</v>
      </c>
      <c r="U30" s="4">
        <v>7095</v>
      </c>
      <c r="V30" s="4">
        <v>6454</v>
      </c>
      <c r="W30" s="4">
        <v>6756</v>
      </c>
      <c r="X30" s="4">
        <v>5549</v>
      </c>
      <c r="Y30" s="4">
        <v>4109</v>
      </c>
      <c r="Z30" s="4">
        <v>4275</v>
      </c>
      <c r="AA30" s="4">
        <v>3551</v>
      </c>
      <c r="AB30" s="4">
        <v>4245</v>
      </c>
      <c r="AC30" s="4">
        <v>3800</v>
      </c>
      <c r="AD30" s="4">
        <v>7879</v>
      </c>
      <c r="AE30" s="4">
        <v>4380</v>
      </c>
      <c r="AF30" s="4">
        <v>249</v>
      </c>
      <c r="AG30" s="4">
        <v>6718</v>
      </c>
      <c r="AH30" s="4">
        <v>8173</v>
      </c>
      <c r="AI30" s="4">
        <v>7849</v>
      </c>
      <c r="AJ30" s="4">
        <v>9742</v>
      </c>
      <c r="AK30" s="4">
        <v>136</v>
      </c>
      <c r="AL30" s="4">
        <v>6401</v>
      </c>
      <c r="AM30" s="4">
        <v>7381</v>
      </c>
      <c r="AN30" s="4">
        <v>3347</v>
      </c>
      <c r="AO30" s="4">
        <v>4818</v>
      </c>
      <c r="AP30" s="4">
        <v>5587</v>
      </c>
      <c r="AQ30" s="4">
        <v>6281</v>
      </c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  <c r="II30" s="3"/>
      <c r="IJ30" s="3"/>
      <c r="IK30" s="3"/>
      <c r="IL30" s="3"/>
      <c r="IM30" s="3"/>
      <c r="IN30" s="3"/>
      <c r="IO30" s="3"/>
      <c r="IP30" s="3"/>
      <c r="IQ30" s="3"/>
      <c r="IR30" s="3"/>
      <c r="IS30" s="3"/>
      <c r="IT30" s="3"/>
      <c r="IU30" s="3"/>
      <c r="IV30" s="3"/>
      <c r="IW30" s="3"/>
      <c r="IX30" s="3"/>
      <c r="IY30" s="3"/>
      <c r="IZ30" s="3"/>
      <c r="JA30" s="3"/>
      <c r="JB30" s="3"/>
    </row>
    <row r="31" spans="1:262" x14ac:dyDescent="0.2">
      <c r="A31" s="1" t="s">
        <v>7</v>
      </c>
      <c r="B31" s="4">
        <v>2971</v>
      </c>
      <c r="C31" s="4">
        <v>3747</v>
      </c>
      <c r="D31" s="4">
        <v>4863</v>
      </c>
      <c r="E31" s="4">
        <v>4418</v>
      </c>
      <c r="F31" s="4">
        <v>4780</v>
      </c>
      <c r="G31" s="4" t="s">
        <v>0</v>
      </c>
      <c r="H31" s="4">
        <v>8286</v>
      </c>
      <c r="I31" s="4">
        <v>7246</v>
      </c>
      <c r="J31" s="4" t="s">
        <v>0</v>
      </c>
      <c r="K31" s="4">
        <v>4554</v>
      </c>
      <c r="L31" s="4">
        <v>3800</v>
      </c>
      <c r="M31" s="4">
        <v>2872</v>
      </c>
      <c r="N31" s="4">
        <v>2971</v>
      </c>
      <c r="O31" s="4">
        <v>3747</v>
      </c>
      <c r="P31" s="4">
        <v>4863</v>
      </c>
      <c r="Q31" s="4">
        <v>4418</v>
      </c>
      <c r="R31" s="4">
        <v>4780</v>
      </c>
      <c r="S31" s="4" t="s">
        <v>0</v>
      </c>
      <c r="T31" s="4">
        <v>7321</v>
      </c>
      <c r="U31" s="4">
        <v>8053</v>
      </c>
      <c r="V31" s="4">
        <v>6054</v>
      </c>
      <c r="W31" s="4">
        <v>6529</v>
      </c>
      <c r="X31" s="4">
        <v>5866</v>
      </c>
      <c r="Y31" s="4">
        <v>4267</v>
      </c>
      <c r="Z31" s="4">
        <v>4554</v>
      </c>
      <c r="AA31" s="4">
        <v>3807</v>
      </c>
      <c r="AB31" s="4">
        <v>4411</v>
      </c>
      <c r="AC31" s="4">
        <v>3890</v>
      </c>
      <c r="AD31" s="4">
        <v>8007</v>
      </c>
      <c r="AE31" s="4">
        <v>3536</v>
      </c>
      <c r="AF31" s="4">
        <v>1123</v>
      </c>
      <c r="AG31" s="4">
        <v>9078</v>
      </c>
      <c r="AH31" s="4">
        <v>9010</v>
      </c>
      <c r="AI31" s="4">
        <v>7495</v>
      </c>
      <c r="AJ31" s="4">
        <v>13316</v>
      </c>
      <c r="AK31" s="4">
        <v>128</v>
      </c>
      <c r="AL31" s="4">
        <v>7389</v>
      </c>
      <c r="AM31" s="4">
        <v>9915</v>
      </c>
      <c r="AN31" s="4">
        <v>3249</v>
      </c>
      <c r="AO31" s="4">
        <v>4991</v>
      </c>
      <c r="AP31" s="4">
        <v>5353</v>
      </c>
      <c r="AQ31" s="4">
        <v>5805</v>
      </c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  <c r="IO31" s="3"/>
      <c r="IP31" s="3"/>
      <c r="IQ31" s="3"/>
      <c r="IR31" s="3"/>
      <c r="IS31" s="3"/>
      <c r="IT31" s="3"/>
      <c r="IU31" s="3"/>
      <c r="IV31" s="3"/>
      <c r="IW31" s="3"/>
      <c r="IX31" s="3"/>
      <c r="IY31" s="3"/>
      <c r="IZ31" s="3"/>
      <c r="JA31" s="3"/>
      <c r="JB31" s="3"/>
    </row>
    <row r="33" spans="2:8" x14ac:dyDescent="0.2">
      <c r="B33" s="7" t="s">
        <v>33</v>
      </c>
      <c r="C33" s="7"/>
      <c r="D33" s="7"/>
      <c r="E33" s="7"/>
      <c r="F33" s="7"/>
      <c r="G33" s="7"/>
      <c r="H33" s="7"/>
    </row>
    <row r="34" spans="2:8" x14ac:dyDescent="0.2">
      <c r="B34" s="6" t="s">
        <v>34</v>
      </c>
    </row>
    <row r="35" spans="2:8" x14ac:dyDescent="0.2">
      <c r="B35" s="5" t="s">
        <v>35</v>
      </c>
      <c r="C35" s="5"/>
    </row>
    <row r="37" spans="2:8" x14ac:dyDescent="0.2">
      <c r="B37" s="1" t="s">
        <v>36</v>
      </c>
      <c r="C37" s="1" t="s">
        <v>37</v>
      </c>
    </row>
    <row r="38" spans="2:8" x14ac:dyDescent="0.2">
      <c r="C38" s="1" t="s">
        <v>38</v>
      </c>
    </row>
    <row r="40" spans="2:8" x14ac:dyDescent="0.2">
      <c r="B40" s="1" t="s">
        <v>0</v>
      </c>
      <c r="C40" s="1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PLATE_READER_META_DATA</vt:lpstr>
      <vt:lpstr>PLATE_READER_RAW_DATA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2022-09-10T13:31:42Z</dcterms:created>
  <dcterms:modified xsi:type="dcterms:W3CDTF">2022-09-10T13:48:46Z</dcterms:modified>
</cp:coreProperties>
</file>