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10"/>
  <workbookPr autoCompressPictures="0"/>
  <mc:AlternateContent xmlns:mc="http://schemas.openxmlformats.org/markup-compatibility/2006">
    <mc:Choice Requires="x15">
      <x15ac:absPath xmlns:x15ac="http://schemas.microsoft.com/office/spreadsheetml/2010/11/ac" url="/Users/dawie/Documents/Biochem/SEEK/Caulobacter/NEW/OP/"/>
    </mc:Choice>
  </mc:AlternateContent>
  <xr:revisionPtr revIDLastSave="0" documentId="13_ncr:1_{E8FF9AFC-AF5B-F647-B1AF-2559A3E2984F}" xr6:coauthVersionLast="45" xr6:coauthVersionMax="45" xr10:uidLastSave="{00000000-0000-0000-0000-000000000000}"/>
  <bookViews>
    <workbookView xWindow="14780" yWindow="460" windowWidth="23620" windowHeight="22520" activeTab="1" xr2:uid="{00000000-000D-0000-FFFF-FFFF00000000}"/>
  </bookViews>
  <sheets>
    <sheet name="Metadata" sheetId="3" r:id="rId1"/>
    <sheet name="SEDML" sheetId="8" r:id="rId2"/>
    <sheet name="casc12Run1" sheetId="6" r:id="rId3"/>
    <sheet name="casc12Run2" sheetId="7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4" i="8" l="1"/>
  <c r="A5" i="8" s="1"/>
  <c r="A6" i="8" s="1"/>
  <c r="A7" i="8" s="1"/>
  <c r="A8" i="8" s="1"/>
  <c r="A9" i="8" s="1"/>
  <c r="A10" i="8" s="1"/>
  <c r="A11" i="8" s="1"/>
  <c r="A12" i="8" s="1"/>
  <c r="A13" i="8" s="1"/>
  <c r="A14" i="8" s="1"/>
  <c r="A15" i="8" s="1"/>
  <c r="A16" i="8" s="1"/>
  <c r="A17" i="8" s="1"/>
  <c r="A18" i="8" s="1"/>
  <c r="A19" i="8" s="1"/>
  <c r="A20" i="8" s="1"/>
  <c r="A21" i="8" s="1"/>
  <c r="A22" i="8" s="1"/>
  <c r="A23" i="8" s="1"/>
  <c r="A24" i="8" s="1"/>
  <c r="A25" i="8" s="1"/>
  <c r="A26" i="8" s="1"/>
  <c r="A27" i="8" s="1"/>
  <c r="A28" i="8" s="1"/>
  <c r="A29" i="8" s="1"/>
  <c r="A30" i="8" s="1"/>
  <c r="A31" i="8" s="1"/>
  <c r="A32" i="8" s="1"/>
  <c r="A33" i="8" s="1"/>
  <c r="A34" i="8" s="1"/>
  <c r="A35" i="8" s="1"/>
  <c r="A36" i="8" s="1"/>
  <c r="A37" i="8" s="1"/>
  <c r="A38" i="8" s="1"/>
  <c r="A39" i="8" s="1"/>
  <c r="A40" i="8" s="1"/>
  <c r="A41" i="8" s="1"/>
  <c r="A42" i="8" s="1"/>
  <c r="A43" i="8" s="1"/>
  <c r="A44" i="8" s="1"/>
  <c r="A45" i="8" s="1"/>
  <c r="A46" i="8" s="1"/>
  <c r="A47" i="8" s="1"/>
  <c r="A48" i="8" s="1"/>
  <c r="A49" i="8" s="1"/>
  <c r="A50" i="8" s="1"/>
  <c r="A51" i="8" s="1"/>
  <c r="A52" i="8" s="1"/>
  <c r="A53" i="8" s="1"/>
  <c r="A54" i="8" s="1"/>
  <c r="A55" i="8" s="1"/>
  <c r="A56" i="8" s="1"/>
  <c r="A57" i="8" s="1"/>
  <c r="A58" i="8" s="1"/>
  <c r="A59" i="8" s="1"/>
  <c r="A60" i="8" s="1"/>
  <c r="A61" i="8" s="1"/>
  <c r="A62" i="8" s="1"/>
  <c r="A63" i="8" s="1"/>
  <c r="A64" i="8" s="1"/>
  <c r="A65" i="8" s="1"/>
  <c r="A66" i="8" s="1"/>
  <c r="A67" i="8" s="1"/>
  <c r="A68" i="8" s="1"/>
  <c r="A69" i="8" s="1"/>
  <c r="A70" i="8" s="1"/>
  <c r="A71" i="8" s="1"/>
  <c r="A72" i="8" s="1"/>
  <c r="A3" i="6" l="1"/>
  <c r="A4" i="6" s="1"/>
  <c r="A5" i="6" s="1"/>
  <c r="A6" i="6" s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114" i="6" s="1"/>
  <c r="A115" i="6" s="1"/>
  <c r="A116" i="6" s="1"/>
  <c r="A117" i="6" s="1"/>
  <c r="A118" i="6" s="1"/>
  <c r="A119" i="6" s="1"/>
  <c r="A120" i="6" s="1"/>
</calcChain>
</file>

<file path=xl/sharedStrings.xml><?xml version="1.0" encoding="utf-8"?>
<sst xmlns="http://schemas.openxmlformats.org/spreadsheetml/2006/main" count="118" uniqueCount="72">
  <si>
    <t>t (min)</t>
  </si>
  <si>
    <t>mM</t>
  </si>
  <si>
    <t>XA (mM)</t>
  </si>
  <si>
    <t>KGSA (mM)</t>
  </si>
  <si>
    <t>KG (mM)</t>
  </si>
  <si>
    <t>XLAC (mM)</t>
  </si>
  <si>
    <t>KDX (mM)</t>
  </si>
  <si>
    <t>NAD (mM)</t>
  </si>
  <si>
    <t>XYL (mM)</t>
  </si>
  <si>
    <t>Metadata</t>
  </si>
  <si>
    <t>Values (examples)</t>
  </si>
  <si>
    <t xml:space="preserve">Asset Title </t>
  </si>
  <si>
    <t>One pot cascade  analysis</t>
  </si>
  <si>
    <t>Uploader</t>
  </si>
  <si>
    <t>Jacky Snoep</t>
  </si>
  <si>
    <t>Uploader SEEK ID</t>
  </si>
  <si>
    <t>Project</t>
  </si>
  <si>
    <t>Computational pathway design for biotechnology</t>
  </si>
  <si>
    <t/>
  </si>
  <si>
    <t>ASSAY</t>
  </si>
  <si>
    <t>Assay SEEK ID</t>
  </si>
  <si>
    <t>Assay Title</t>
  </si>
  <si>
    <t>Assay_type</t>
  </si>
  <si>
    <t>enzymaticAssay</t>
  </si>
  <si>
    <t>Technology_type</t>
  </si>
  <si>
    <t>Description</t>
  </si>
  <si>
    <t>Experimentalist</t>
  </si>
  <si>
    <t>Lu Shen</t>
  </si>
  <si>
    <t>Date</t>
  </si>
  <si>
    <t>SOP</t>
  </si>
  <si>
    <t>Publication (optional)</t>
  </si>
  <si>
    <t>Experimental_conditions</t>
  </si>
  <si>
    <t>Item</t>
  </si>
  <si>
    <t>temperature</t>
  </si>
  <si>
    <t>Compound (if concentration)</t>
  </si>
  <si>
    <t>Unit</t>
  </si>
  <si>
    <t>degrees celcius</t>
  </si>
  <si>
    <t>Start_value (optional)</t>
  </si>
  <si>
    <t>End_value (optional)</t>
  </si>
  <si>
    <t>Comments</t>
  </si>
  <si>
    <t>Culture growth</t>
  </si>
  <si>
    <t>CultureGrowth</t>
  </si>
  <si>
    <t>FACTORS_STUDIED</t>
  </si>
  <si>
    <t>concentration</t>
  </si>
  <si>
    <t>Xyl</t>
  </si>
  <si>
    <t>NAD</t>
  </si>
  <si>
    <t>SD (optional)</t>
  </si>
  <si>
    <t>ENZYME IDENTITY</t>
  </si>
  <si>
    <t>Enzyme Name (IUBMB)</t>
  </si>
  <si>
    <t>Xylose dehydrogenase</t>
  </si>
  <si>
    <t>D-Xylonate dehydratase</t>
  </si>
  <si>
    <t>2-keto-3-deoxy-D-xylonate dehydratase</t>
  </si>
  <si>
    <t>α-ketoglutarate semialdehyde dehydrogenase</t>
  </si>
  <si>
    <t>EC Number</t>
  </si>
  <si>
    <t>1.1.1.175</t>
  </si>
  <si>
    <t>4.2.1.82</t>
  </si>
  <si>
    <t>One pot cascade  analysis for the Weimberg pathway in Caulobacter crescentus, omitting XLA</t>
  </si>
  <si>
    <t>988</t>
  </si>
  <si>
    <t>time</t>
  </si>
  <si>
    <t>XYL</t>
  </si>
  <si>
    <t>XA</t>
  </si>
  <si>
    <t>KDX</t>
  </si>
  <si>
    <t>KGSA</t>
  </si>
  <si>
    <t>KG</t>
  </si>
  <si>
    <t>XLAC</t>
  </si>
  <si>
    <t>NAD2</t>
  </si>
  <si>
    <t>XYL2</t>
  </si>
  <si>
    <t>XA2</t>
  </si>
  <si>
    <t>KDX2</t>
  </si>
  <si>
    <t>KG2</t>
  </si>
  <si>
    <t>XLAC2</t>
  </si>
  <si>
    <t>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</si>
</sst>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indexed="12"/>
      <name val="Times New Roman"/>
      <family val="1"/>
    </font>
    <font>
      <b/>
      <sz val="10"/>
      <name val="Arial"/>
      <family val="2"/>
    </font>
    <font>
      <sz val="12"/>
      <color indexed="8"/>
      <name val="Times New Roman"/>
      <family val="1"/>
    </font>
    <font>
      <b/>
      <sz val="12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right"/>
    </xf>
    <xf numFmtId="0" fontId="0" fillId="3" borderId="0" xfId="0" applyFill="1" applyAlignment="1">
      <alignment horizontal="right"/>
    </xf>
    <xf numFmtId="0" fontId="0" fillId="4" borderId="0" xfId="0" applyFill="1" applyAlignment="1">
      <alignment horizontal="right"/>
    </xf>
    <xf numFmtId="0" fontId="0" fillId="2" borderId="0" xfId="0" applyFill="1" applyAlignment="1">
      <alignment horizontal="right"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0" fillId="5" borderId="0" xfId="0" applyFill="1"/>
    <xf numFmtId="49" fontId="0" fillId="5" borderId="0" xfId="0" applyNumberFormat="1" applyFill="1"/>
    <xf numFmtId="0" fontId="6" fillId="0" borderId="1" xfId="0" applyFont="1" applyBorder="1"/>
    <xf numFmtId="0" fontId="5" fillId="0" borderId="0" xfId="0" applyFont="1" applyBorder="1"/>
    <xf numFmtId="0" fontId="0" fillId="6" borderId="0" xfId="0" applyFill="1" applyAlignment="1">
      <alignment horizontal="left" wrapText="1"/>
    </xf>
    <xf numFmtId="0" fontId="5" fillId="0" borderId="0" xfId="0" applyFont="1" applyFill="1"/>
    <xf numFmtId="0" fontId="0" fillId="5" borderId="0" xfId="0" applyFill="1" applyAlignment="1">
      <alignment horizontal="left"/>
    </xf>
    <xf numFmtId="0" fontId="5" fillId="0" borderId="0" xfId="0" applyFont="1" applyFill="1" applyBorder="1"/>
    <xf numFmtId="0" fontId="4" fillId="0" borderId="0" xfId="0" applyFont="1" applyFill="1" applyAlignment="1">
      <alignment horizontal="left" wrapText="1"/>
    </xf>
    <xf numFmtId="0" fontId="7" fillId="0" borderId="0" xfId="0" applyFont="1" applyAlignment="1">
      <alignment horizontal="left"/>
    </xf>
    <xf numFmtId="0" fontId="8" fillId="0" borderId="1" xfId="0" applyFont="1" applyBorder="1"/>
    <xf numFmtId="0" fontId="7" fillId="0" borderId="0" xfId="0" applyFont="1" applyFill="1" applyAlignment="1">
      <alignment horizontal="left"/>
    </xf>
    <xf numFmtId="0" fontId="9" fillId="0" borderId="0" xfId="0" applyFont="1" applyFill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Fill="1" applyAlignment="1">
      <alignment horizontal="left" wrapText="1"/>
    </xf>
    <xf numFmtId="0" fontId="10" fillId="0" borderId="0" xfId="0" applyFont="1"/>
    <xf numFmtId="0" fontId="11" fillId="0" borderId="0" xfId="0" applyFont="1"/>
    <xf numFmtId="0" fontId="4" fillId="0" borderId="2" xfId="0" applyNumberFormat="1" applyFont="1" applyFill="1" applyBorder="1"/>
    <xf numFmtId="0" fontId="0" fillId="0" borderId="0" xfId="0" applyFill="1" applyBorder="1" applyAlignment="1">
      <alignment horizontal="left"/>
    </xf>
    <xf numFmtId="1" fontId="0" fillId="0" borderId="0" xfId="0" applyNumberFormat="1" applyFill="1" applyBorder="1"/>
    <xf numFmtId="0" fontId="4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1" fontId="4" fillId="0" borderId="0" xfId="0" applyNumberFormat="1" applyFont="1" applyFill="1" applyBorder="1"/>
    <xf numFmtId="0" fontId="0" fillId="7" borderId="0" xfId="0" applyFill="1"/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2" defaultPivotStyle="PivotStyleLight16"/>
  <colors>
    <mruColors>
      <color rgb="FFFF00FF"/>
      <color rgb="FF5B9BD5"/>
      <color rgb="FF5B73D5"/>
      <color rgb="FF66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3"/>
  <sheetViews>
    <sheetView workbookViewId="0">
      <selection activeCell="B10" sqref="B10"/>
    </sheetView>
  </sheetViews>
  <sheetFormatPr baseColWidth="10" defaultRowHeight="15" x14ac:dyDescent="0.2"/>
  <cols>
    <col min="1" max="1" width="27.83203125" customWidth="1"/>
    <col min="2" max="2" width="41.1640625" customWidth="1"/>
  </cols>
  <sheetData>
    <row r="1" spans="1:3" ht="16" x14ac:dyDescent="0.2">
      <c r="A1" s="6" t="s">
        <v>9</v>
      </c>
      <c r="B1" s="7" t="s">
        <v>10</v>
      </c>
      <c r="C1" s="7"/>
    </row>
    <row r="2" spans="1:3" ht="16" x14ac:dyDescent="0.2">
      <c r="A2" s="8"/>
      <c r="B2" s="1"/>
      <c r="C2" s="1"/>
    </row>
    <row r="3" spans="1:3" ht="16" x14ac:dyDescent="0.2">
      <c r="A3" s="9" t="s">
        <v>11</v>
      </c>
      <c r="B3" s="10" t="s">
        <v>12</v>
      </c>
      <c r="C3" s="1"/>
    </row>
    <row r="4" spans="1:3" ht="16" x14ac:dyDescent="0.2">
      <c r="A4" s="9" t="s">
        <v>13</v>
      </c>
      <c r="B4" s="1" t="s">
        <v>14</v>
      </c>
      <c r="C4" s="1"/>
    </row>
    <row r="5" spans="1:3" ht="16" x14ac:dyDescent="0.2">
      <c r="A5" s="9" t="s">
        <v>15</v>
      </c>
      <c r="B5" s="11">
        <v>49</v>
      </c>
      <c r="C5" s="1"/>
    </row>
    <row r="6" spans="1:3" ht="16" x14ac:dyDescent="0.2">
      <c r="A6" s="9" t="s">
        <v>16</v>
      </c>
      <c r="B6" s="10" t="s">
        <v>17</v>
      </c>
      <c r="C6" s="10" t="s">
        <v>18</v>
      </c>
    </row>
    <row r="7" spans="1:3" ht="17" thickBot="1" x14ac:dyDescent="0.25">
      <c r="A7" s="8"/>
      <c r="B7" s="1"/>
      <c r="C7" s="1"/>
    </row>
    <row r="8" spans="1:3" ht="16" thickBot="1" x14ac:dyDescent="0.25">
      <c r="A8" s="12" t="s">
        <v>19</v>
      </c>
      <c r="B8" s="1"/>
      <c r="C8" s="1"/>
    </row>
    <row r="9" spans="1:3" ht="16" x14ac:dyDescent="0.2">
      <c r="A9" s="13" t="s">
        <v>20</v>
      </c>
      <c r="B9" s="11" t="s">
        <v>57</v>
      </c>
      <c r="C9" s="14"/>
    </row>
    <row r="10" spans="1:3" ht="16" x14ac:dyDescent="0.2">
      <c r="A10" s="9" t="s">
        <v>21</v>
      </c>
      <c r="B10" s="10" t="s">
        <v>12</v>
      </c>
      <c r="C10" s="1"/>
    </row>
    <row r="11" spans="1:3" ht="16" x14ac:dyDescent="0.2">
      <c r="A11" s="15" t="s">
        <v>22</v>
      </c>
      <c r="B11" s="10" t="s">
        <v>23</v>
      </c>
      <c r="C11" s="16"/>
    </row>
    <row r="12" spans="1:3" ht="16" x14ac:dyDescent="0.2">
      <c r="A12" s="15" t="s">
        <v>24</v>
      </c>
      <c r="B12" s="10" t="s">
        <v>12</v>
      </c>
      <c r="C12" s="10" t="s">
        <v>18</v>
      </c>
    </row>
    <row r="13" spans="1:3" ht="16" x14ac:dyDescent="0.2">
      <c r="A13" s="17" t="s">
        <v>25</v>
      </c>
      <c r="B13" s="10" t="s">
        <v>56</v>
      </c>
      <c r="C13" s="1"/>
    </row>
    <row r="14" spans="1:3" ht="17" x14ac:dyDescent="0.2">
      <c r="A14" s="9" t="s">
        <v>26</v>
      </c>
      <c r="B14" s="18" t="s">
        <v>27</v>
      </c>
      <c r="C14" s="18"/>
    </row>
    <row r="15" spans="1:3" ht="16" x14ac:dyDescent="0.2">
      <c r="A15" s="9" t="s">
        <v>28</v>
      </c>
      <c r="B15" s="1"/>
      <c r="C15" s="1"/>
    </row>
    <row r="16" spans="1:3" ht="16" x14ac:dyDescent="0.2">
      <c r="A16" s="15" t="s">
        <v>29</v>
      </c>
      <c r="B16" s="11"/>
      <c r="C16" s="1"/>
    </row>
    <row r="17" spans="1:3" ht="16" x14ac:dyDescent="0.2">
      <c r="A17" s="9" t="s">
        <v>30</v>
      </c>
      <c r="B17" s="19"/>
      <c r="C17" s="19"/>
    </row>
    <row r="18" spans="1:3" ht="17" thickBot="1" x14ac:dyDescent="0.25">
      <c r="B18" s="19"/>
      <c r="C18" s="19"/>
    </row>
    <row r="19" spans="1:3" ht="17" thickBot="1" x14ac:dyDescent="0.25">
      <c r="A19" s="20" t="s">
        <v>31</v>
      </c>
      <c r="B19" s="21"/>
      <c r="C19" s="21"/>
    </row>
    <row r="20" spans="1:3" ht="16" x14ac:dyDescent="0.2">
      <c r="A20" s="9" t="s">
        <v>32</v>
      </c>
      <c r="B20" s="10" t="s">
        <v>33</v>
      </c>
      <c r="C20" s="10"/>
    </row>
    <row r="21" spans="1:3" ht="16" x14ac:dyDescent="0.2">
      <c r="A21" s="9" t="s">
        <v>34</v>
      </c>
      <c r="B21" s="22"/>
      <c r="C21" s="22" t="s">
        <v>18</v>
      </c>
    </row>
    <row r="22" spans="1:3" ht="16" x14ac:dyDescent="0.2">
      <c r="A22" s="9" t="s">
        <v>35</v>
      </c>
      <c r="B22" s="10" t="s">
        <v>36</v>
      </c>
      <c r="C22" s="22"/>
    </row>
    <row r="23" spans="1:3" ht="16" x14ac:dyDescent="0.2">
      <c r="A23" s="9" t="s">
        <v>37</v>
      </c>
      <c r="B23" s="22">
        <v>37</v>
      </c>
      <c r="C23" s="22"/>
    </row>
    <row r="24" spans="1:3" ht="16" x14ac:dyDescent="0.2">
      <c r="A24" s="9" t="s">
        <v>38</v>
      </c>
      <c r="B24" s="22">
        <v>37</v>
      </c>
      <c r="C24" s="22"/>
    </row>
    <row r="25" spans="1:3" ht="16" x14ac:dyDescent="0.2">
      <c r="A25" s="9" t="s">
        <v>39</v>
      </c>
      <c r="B25" s="23"/>
      <c r="C25" s="23"/>
    </row>
    <row r="26" spans="1:3" ht="16" x14ac:dyDescent="0.2">
      <c r="A26" s="9"/>
      <c r="B26" s="23"/>
      <c r="C26" s="23"/>
    </row>
    <row r="27" spans="1:3" ht="16" x14ac:dyDescent="0.2">
      <c r="A27" s="9" t="s">
        <v>40</v>
      </c>
      <c r="B27" s="10" t="s">
        <v>41</v>
      </c>
      <c r="C27" s="23"/>
    </row>
    <row r="28" spans="1:3" ht="17" thickBot="1" x14ac:dyDescent="0.25">
      <c r="B28" s="19"/>
      <c r="C28" s="19"/>
    </row>
    <row r="29" spans="1:3" ht="17" thickBot="1" x14ac:dyDescent="0.25">
      <c r="A29" s="12" t="s">
        <v>42</v>
      </c>
      <c r="B29" s="19"/>
      <c r="C29" s="19"/>
    </row>
    <row r="30" spans="1:3" ht="16" x14ac:dyDescent="0.2">
      <c r="A30" s="9" t="s">
        <v>32</v>
      </c>
      <c r="B30" s="10" t="s">
        <v>43</v>
      </c>
      <c r="C30" s="10" t="s">
        <v>43</v>
      </c>
    </row>
    <row r="31" spans="1:3" ht="17" x14ac:dyDescent="0.2">
      <c r="A31" s="9" t="s">
        <v>34</v>
      </c>
      <c r="B31" s="24" t="s">
        <v>44</v>
      </c>
      <c r="C31" s="24" t="s">
        <v>45</v>
      </c>
    </row>
    <row r="32" spans="1:3" ht="16" x14ac:dyDescent="0.2">
      <c r="A32" s="9" t="s">
        <v>35</v>
      </c>
      <c r="B32" s="10" t="s">
        <v>1</v>
      </c>
      <c r="C32" s="10" t="s">
        <v>1</v>
      </c>
    </row>
    <row r="33" spans="1:10" ht="16" x14ac:dyDescent="0.2">
      <c r="A33" s="9" t="s">
        <v>37</v>
      </c>
      <c r="B33" s="24">
        <v>5</v>
      </c>
      <c r="C33" s="24">
        <v>10</v>
      </c>
    </row>
    <row r="34" spans="1:10" ht="16" x14ac:dyDescent="0.2">
      <c r="A34" s="9" t="s">
        <v>38</v>
      </c>
      <c r="B34" s="24"/>
      <c r="C34" s="24"/>
    </row>
    <row r="35" spans="1:10" ht="16" x14ac:dyDescent="0.2">
      <c r="A35" s="9" t="s">
        <v>46</v>
      </c>
      <c r="B35" s="24"/>
      <c r="C35" s="24"/>
    </row>
    <row r="36" spans="1:10" ht="16" x14ac:dyDescent="0.2">
      <c r="A36" s="9" t="s">
        <v>39</v>
      </c>
      <c r="B36" s="24"/>
      <c r="C36" s="24"/>
    </row>
    <row r="37" spans="1:10" ht="16" x14ac:dyDescent="0.2">
      <c r="A37" s="25"/>
      <c r="B37" s="19"/>
      <c r="C37" s="19"/>
      <c r="D37" s="26"/>
    </row>
    <row r="38" spans="1:10" ht="16" x14ac:dyDescent="0.2">
      <c r="A38" s="27" t="s">
        <v>47</v>
      </c>
      <c r="B38" s="28"/>
      <c r="C38" s="28"/>
      <c r="D38" s="29"/>
    </row>
    <row r="39" spans="1:10" x14ac:dyDescent="0.2">
      <c r="A39" s="29"/>
      <c r="B39" s="28"/>
      <c r="C39" s="28"/>
      <c r="D39" s="29"/>
    </row>
    <row r="40" spans="1:10" ht="16" x14ac:dyDescent="0.2">
      <c r="A40" s="29" t="s">
        <v>48</v>
      </c>
      <c r="B40" s="30" t="s">
        <v>49</v>
      </c>
      <c r="C40" s="30"/>
      <c r="E40" s="30" t="s">
        <v>50</v>
      </c>
      <c r="G40" s="30" t="s">
        <v>51</v>
      </c>
      <c r="J40" s="31" t="s">
        <v>52</v>
      </c>
    </row>
    <row r="41" spans="1:10" ht="16" x14ac:dyDescent="0.2">
      <c r="A41" s="29" t="s">
        <v>53</v>
      </c>
      <c r="B41" s="30" t="s">
        <v>54</v>
      </c>
      <c r="C41" s="30"/>
      <c r="E41" s="30" t="s">
        <v>55</v>
      </c>
    </row>
    <row r="42" spans="1:10" ht="16" x14ac:dyDescent="0.2">
      <c r="A42" s="32"/>
      <c r="B42" s="28"/>
      <c r="C42" s="28"/>
      <c r="D42" s="32"/>
    </row>
    <row r="43" spans="1:10" ht="16" x14ac:dyDescent="0.2">
      <c r="A43" s="32"/>
      <c r="B43" s="28"/>
      <c r="C43" s="28"/>
      <c r="D43" s="32"/>
    </row>
  </sheetData>
  <pageMargins left="0.7" right="0.7" top="0.78740157499999996" bottom="0.78740157499999996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4E2DE-543F-8942-B44D-51A798F13AD0}">
  <dimension ref="A1:N72"/>
  <sheetViews>
    <sheetView tabSelected="1" workbookViewId="0">
      <selection activeCell="P17" sqref="P17"/>
    </sheetView>
  </sheetViews>
  <sheetFormatPr baseColWidth="10" defaultRowHeight="15" x14ac:dyDescent="0.2"/>
  <sheetData>
    <row r="1" spans="1:14" x14ac:dyDescent="0.2">
      <c r="A1" s="2" t="s">
        <v>58</v>
      </c>
      <c r="B1" s="2" t="s">
        <v>45</v>
      </c>
      <c r="C1" s="2" t="s">
        <v>59</v>
      </c>
      <c r="D1" s="2" t="s">
        <v>60</v>
      </c>
      <c r="E1" s="2" t="s">
        <v>61</v>
      </c>
      <c r="F1" s="2" t="s">
        <v>62</v>
      </c>
      <c r="G1" s="2" t="s">
        <v>63</v>
      </c>
      <c r="H1" s="2" t="s">
        <v>64</v>
      </c>
      <c r="I1" s="2" t="s">
        <v>65</v>
      </c>
      <c r="J1" s="2" t="s">
        <v>66</v>
      </c>
      <c r="K1" s="2" t="s">
        <v>67</v>
      </c>
      <c r="L1" s="2" t="s">
        <v>68</v>
      </c>
      <c r="M1" s="2" t="s">
        <v>69</v>
      </c>
      <c r="N1" s="2" t="s">
        <v>70</v>
      </c>
    </row>
    <row r="2" spans="1:14" x14ac:dyDescent="0.2">
      <c r="A2" s="2" t="s">
        <v>71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x14ac:dyDescent="0.2">
      <c r="A3" s="2">
        <v>6.5</v>
      </c>
      <c r="B3" s="2">
        <v>7.8520274797812597</v>
      </c>
      <c r="C3" s="2">
        <v>3.0544252826320024</v>
      </c>
      <c r="D3" s="2">
        <v>-7.7103393575078593E-3</v>
      </c>
      <c r="E3" s="5"/>
      <c r="F3" s="2"/>
      <c r="G3" s="2">
        <v>0.11291279107635058</v>
      </c>
      <c r="H3" s="2">
        <v>1.8403722656491546</v>
      </c>
      <c r="J3" s="33">
        <v>2.6211342618406044</v>
      </c>
      <c r="L3" s="33"/>
      <c r="M3">
        <v>2.0485746827667652E-2</v>
      </c>
      <c r="N3" s="33">
        <v>0.68615546356769952</v>
      </c>
    </row>
    <row r="4" spans="1:14" x14ac:dyDescent="0.2">
      <c r="A4" s="2">
        <f>A3+5</f>
        <v>11.5</v>
      </c>
      <c r="B4" s="2">
        <v>6.908193124820655</v>
      </c>
      <c r="C4" s="2">
        <v>2.4940240642949583</v>
      </c>
      <c r="D4" s="2">
        <v>-1.4960102180167892E-2</v>
      </c>
      <c r="E4" s="5"/>
      <c r="F4" s="5"/>
      <c r="G4" s="2">
        <v>6.0895096984001119E-2</v>
      </c>
      <c r="H4" s="2">
        <v>2.4600409409012083</v>
      </c>
      <c r="I4">
        <v>7.8927948858502406</v>
      </c>
      <c r="J4" s="33">
        <v>2.2064853855384143</v>
      </c>
      <c r="L4" s="33"/>
      <c r="M4">
        <v>1.5738450399228861E-3</v>
      </c>
      <c r="N4" s="33">
        <v>1.2246522419788921</v>
      </c>
    </row>
    <row r="5" spans="1:14" x14ac:dyDescent="0.2">
      <c r="A5" s="2">
        <f t="shared" ref="A5:A68" si="0">A4+5</f>
        <v>16.5</v>
      </c>
      <c r="B5" s="2">
        <v>6.1689224106412244</v>
      </c>
      <c r="C5" s="2">
        <v>1.8990184853198122</v>
      </c>
      <c r="D5" s="2">
        <v>-7.3484358539913183E-2</v>
      </c>
      <c r="E5" s="5"/>
      <c r="F5" s="5"/>
      <c r="G5" s="2">
        <v>9.2857298371967906E-2</v>
      </c>
      <c r="H5" s="2">
        <v>3.0816085748481328</v>
      </c>
      <c r="I5">
        <v>7.5358100646946014</v>
      </c>
      <c r="J5" s="33">
        <v>1.3950632431845886</v>
      </c>
      <c r="L5" s="33"/>
      <c r="M5">
        <v>2.4258387549791618E-2</v>
      </c>
      <c r="N5" s="33">
        <v>1.1990861522905338</v>
      </c>
    </row>
    <row r="6" spans="1:14" x14ac:dyDescent="0.2">
      <c r="A6" s="2">
        <f t="shared" si="0"/>
        <v>21.5</v>
      </c>
      <c r="B6" s="2">
        <v>5.8857977728879067</v>
      </c>
      <c r="C6" s="2">
        <v>2.0646006790510505</v>
      </c>
      <c r="D6" s="2">
        <v>5.0902295122157722E-2</v>
      </c>
      <c r="E6" s="2"/>
      <c r="F6" s="2"/>
      <c r="G6" s="2">
        <v>-5.5562181045849324E-4</v>
      </c>
      <c r="H6" s="2">
        <v>2.8850526476372504</v>
      </c>
      <c r="I6">
        <v>7.2735621422751526</v>
      </c>
      <c r="J6" s="33">
        <v>0.93905880783908402</v>
      </c>
      <c r="L6" s="33">
        <v>8.5436301460805622E-2</v>
      </c>
      <c r="M6">
        <v>6.7442907480959213E-2</v>
      </c>
      <c r="N6" s="33">
        <v>1.1713452674039002</v>
      </c>
    </row>
    <row r="7" spans="1:14" x14ac:dyDescent="0.2">
      <c r="A7" s="2">
        <f t="shared" si="0"/>
        <v>26.5</v>
      </c>
      <c r="B7" s="2">
        <v>4.9534815995585735</v>
      </c>
      <c r="C7" s="2">
        <v>1.114854456911637</v>
      </c>
      <c r="D7" s="2">
        <v>7.229365856331986E-2</v>
      </c>
      <c r="E7" s="2"/>
      <c r="F7" s="2"/>
      <c r="G7" s="2">
        <v>4.1807267890001512E-2</v>
      </c>
      <c r="H7" s="2">
        <v>3.7710446166350415</v>
      </c>
      <c r="I7">
        <v>6.8021203223759885</v>
      </c>
      <c r="J7" s="33">
        <v>0.7452223281876873</v>
      </c>
      <c r="L7" s="33">
        <v>0.18979496309518945</v>
      </c>
      <c r="M7">
        <v>0.12567610198792578</v>
      </c>
      <c r="N7" s="33">
        <v>1.2743548303297281</v>
      </c>
    </row>
    <row r="8" spans="1:14" x14ac:dyDescent="0.2">
      <c r="A8" s="2">
        <f t="shared" si="0"/>
        <v>31.5</v>
      </c>
      <c r="B8" s="2">
        <v>4.7525689466776759</v>
      </c>
      <c r="C8" s="2">
        <v>0.91089760304986234</v>
      </c>
      <c r="D8" s="2">
        <v>5.2748226656149193E-2</v>
      </c>
      <c r="E8" s="2"/>
      <c r="F8" s="2"/>
      <c r="G8" s="2">
        <v>6.6165680327275211E-2</v>
      </c>
      <c r="H8" s="2">
        <v>3.9701884899667133</v>
      </c>
      <c r="I8">
        <v>6.6195392895538019</v>
      </c>
      <c r="J8" s="33">
        <v>0.33193880493269995</v>
      </c>
      <c r="L8" s="33">
        <v>0.2716292518316305</v>
      </c>
      <c r="M8">
        <v>0.16917133812815285</v>
      </c>
      <c r="N8" s="33">
        <v>1.2295985079938918</v>
      </c>
    </row>
    <row r="9" spans="1:14" x14ac:dyDescent="0.2">
      <c r="A9" s="2">
        <f t="shared" si="0"/>
        <v>36.5</v>
      </c>
      <c r="B9" s="2">
        <v>4.4063859053914083</v>
      </c>
      <c r="C9" s="2">
        <v>0.67086447632894552</v>
      </c>
      <c r="D9" s="2">
        <v>2.2416984653237725E-2</v>
      </c>
      <c r="E9" s="2"/>
      <c r="F9" s="2"/>
      <c r="G9" s="2">
        <v>9.2049549648878126E-2</v>
      </c>
      <c r="H9" s="2">
        <v>4.2146689893689384</v>
      </c>
      <c r="I9">
        <v>6.2457805913517941</v>
      </c>
      <c r="J9" s="33">
        <v>0.38937365400605717</v>
      </c>
      <c r="L9" s="33">
        <v>0.24725477457795944</v>
      </c>
      <c r="M9">
        <v>0.22834865804087237</v>
      </c>
      <c r="N9" s="33">
        <v>1.2818233043592562</v>
      </c>
    </row>
    <row r="10" spans="1:14" x14ac:dyDescent="0.2">
      <c r="A10" s="2">
        <f t="shared" si="0"/>
        <v>41.5</v>
      </c>
      <c r="B10" s="2">
        <v>4.2779830808579202</v>
      </c>
      <c r="C10" s="2">
        <v>0.45295902978354258</v>
      </c>
      <c r="D10" s="2">
        <v>0.14222732739785382</v>
      </c>
      <c r="E10" s="2"/>
      <c r="F10" s="2"/>
      <c r="G10" s="2">
        <v>0.30236772432640235</v>
      </c>
      <c r="H10" s="2">
        <v>4.1024459184922009</v>
      </c>
      <c r="I10">
        <v>5.8799752753425594</v>
      </c>
      <c r="J10" s="33">
        <v>0.26973105940350561</v>
      </c>
      <c r="L10" s="33">
        <v>0.32715245512344632</v>
      </c>
      <c r="M10">
        <v>0.27862136475060112</v>
      </c>
      <c r="N10" s="33">
        <v>1.377721476117117</v>
      </c>
    </row>
    <row r="11" spans="1:14" x14ac:dyDescent="0.2">
      <c r="A11" s="2">
        <f t="shared" si="0"/>
        <v>46.5</v>
      </c>
      <c r="B11" s="2">
        <v>4.0790091262662376</v>
      </c>
      <c r="C11" s="2">
        <v>0.32713260127325366</v>
      </c>
      <c r="D11" s="2">
        <v>0.14587675753509721</v>
      </c>
      <c r="E11" s="2"/>
      <c r="F11" s="2"/>
      <c r="G11" s="2">
        <v>0.2801870946704067</v>
      </c>
      <c r="H11" s="2">
        <v>4.2468035465212424</v>
      </c>
      <c r="I11">
        <v>6.1003793256319137</v>
      </c>
      <c r="J11" s="33">
        <v>0.14733566612654206</v>
      </c>
      <c r="L11" s="33">
        <v>0.35029740091296413</v>
      </c>
      <c r="M11">
        <v>0.35863508150192525</v>
      </c>
      <c r="N11" s="33">
        <v>1.0971192216057568</v>
      </c>
    </row>
    <row r="12" spans="1:14" x14ac:dyDescent="0.2">
      <c r="A12" s="2">
        <f t="shared" si="0"/>
        <v>51.5</v>
      </c>
      <c r="B12" s="2">
        <v>3.9346686213468853</v>
      </c>
      <c r="C12" s="2">
        <v>0.18897955507667286</v>
      </c>
      <c r="D12" s="2">
        <v>0.29731598131156689</v>
      </c>
      <c r="E12" s="2"/>
      <c r="F12" s="2"/>
      <c r="G12" s="2">
        <v>0.51567711704146912</v>
      </c>
      <c r="H12" s="2">
        <v>3.9980273465702911</v>
      </c>
      <c r="I12">
        <v>5.4485223848093742</v>
      </c>
      <c r="J12" s="33">
        <v>0.19706122052600139</v>
      </c>
      <c r="L12" s="33">
        <v>0.48338161754983078</v>
      </c>
      <c r="M12">
        <v>0.39290129218800096</v>
      </c>
      <c r="N12" s="33">
        <v>1.6311440356999438</v>
      </c>
    </row>
    <row r="13" spans="1:14" x14ac:dyDescent="0.2">
      <c r="A13" s="2">
        <f t="shared" si="0"/>
        <v>56.5</v>
      </c>
      <c r="B13" s="2">
        <v>3.7367255332468408</v>
      </c>
      <c r="C13" s="2">
        <v>0.37279724633097577</v>
      </c>
      <c r="D13" s="2">
        <v>0.30179186977754574</v>
      </c>
      <c r="E13" s="2"/>
      <c r="F13" s="2"/>
      <c r="G13" s="2">
        <v>0.51991526439737301</v>
      </c>
      <c r="H13" s="2">
        <v>3.8054956194941054</v>
      </c>
      <c r="I13">
        <v>5.3085372404419733</v>
      </c>
      <c r="J13" s="33">
        <v>3.2063594703534821E-2</v>
      </c>
      <c r="L13" s="33">
        <v>0.52104560100011099</v>
      </c>
      <c r="M13">
        <v>0.4994107025642458</v>
      </c>
      <c r="N13" s="33">
        <v>1.1832640176288294</v>
      </c>
    </row>
    <row r="14" spans="1:14" x14ac:dyDescent="0.2">
      <c r="A14" s="2">
        <f t="shared" si="0"/>
        <v>61.5</v>
      </c>
      <c r="B14" s="2">
        <v>3.6194905261874881</v>
      </c>
      <c r="C14" s="2">
        <v>8.0525496963844409E-2</v>
      </c>
      <c r="D14" s="2">
        <v>0.22996065172862248</v>
      </c>
      <c r="E14" s="2">
        <v>0.49474084130573243</v>
      </c>
      <c r="F14" s="2">
        <v>4.9812485313262843E-2</v>
      </c>
      <c r="G14" s="2">
        <v>0.39807986479306723</v>
      </c>
      <c r="H14" s="2">
        <v>3.7468806598954707</v>
      </c>
      <c r="I14">
        <v>5.2310131546949439</v>
      </c>
      <c r="J14" s="33">
        <v>0.11196910990984751</v>
      </c>
      <c r="L14" s="33">
        <v>0.61954092399486616</v>
      </c>
      <c r="M14">
        <v>0.50913831394525244</v>
      </c>
      <c r="N14" s="33">
        <v>1.0921802564694141</v>
      </c>
    </row>
    <row r="15" spans="1:14" x14ac:dyDescent="0.2">
      <c r="A15" s="2">
        <f t="shared" si="0"/>
        <v>66.5</v>
      </c>
      <c r="B15" s="2">
        <v>3.6002118336707327</v>
      </c>
      <c r="C15" s="2">
        <v>5.0076560709136943E-2</v>
      </c>
      <c r="D15" s="2">
        <v>0.24180347354765092</v>
      </c>
      <c r="E15" s="2">
        <v>0.8840100259009277</v>
      </c>
      <c r="F15" s="2">
        <v>4.7548155220571313E-2</v>
      </c>
      <c r="G15" s="2">
        <v>0.43444145235337633</v>
      </c>
      <c r="H15" s="2">
        <v>3.3421203322683368</v>
      </c>
      <c r="I15">
        <v>4.9823997735834817</v>
      </c>
      <c r="J15" s="33">
        <v>5.2023112514051721E-2</v>
      </c>
      <c r="L15" s="33">
        <v>0.5301736493107041</v>
      </c>
      <c r="M15">
        <v>0.56953901554618058</v>
      </c>
      <c r="N15" s="33">
        <v>0.89489745097882822</v>
      </c>
    </row>
    <row r="16" spans="1:14" x14ac:dyDescent="0.2">
      <c r="A16" s="2">
        <f t="shared" si="0"/>
        <v>71.5</v>
      </c>
      <c r="B16" s="2">
        <v>3.5482233238289798</v>
      </c>
      <c r="C16" s="2">
        <v>3.9908492176415025E-2</v>
      </c>
      <c r="D16" s="2">
        <v>0.37537364271926749</v>
      </c>
      <c r="E16" s="2">
        <v>1.0610936875783277</v>
      </c>
      <c r="F16" s="2">
        <v>0.10135359673511962</v>
      </c>
      <c r="G16" s="2">
        <v>0.52244357081198811</v>
      </c>
      <c r="H16" s="2">
        <v>2.8998270099788819</v>
      </c>
      <c r="I16">
        <v>4.8444220555064117</v>
      </c>
      <c r="J16" s="33">
        <v>0.10255318155921059</v>
      </c>
      <c r="L16" s="33">
        <v>0.75596530938764817</v>
      </c>
      <c r="M16">
        <v>0.66345236542896691</v>
      </c>
      <c r="N16" s="33">
        <v>1.0498013071339756</v>
      </c>
    </row>
    <row r="17" spans="1:14" x14ac:dyDescent="0.2">
      <c r="A17" s="2">
        <f t="shared" si="0"/>
        <v>76.5</v>
      </c>
      <c r="B17" s="2">
        <v>3.4470549466720342</v>
      </c>
      <c r="C17" s="2">
        <v>3.4178770981240059E-2</v>
      </c>
      <c r="D17" s="2">
        <v>0.49150538463463722</v>
      </c>
      <c r="E17" s="2">
        <v>1.2647472359708285</v>
      </c>
      <c r="F17" s="2">
        <v>0.1053850465469483</v>
      </c>
      <c r="G17" s="2">
        <v>0.54336045006103739</v>
      </c>
      <c r="H17" s="2">
        <v>2.5608231118053082</v>
      </c>
      <c r="I17">
        <v>4.7642148386223795</v>
      </c>
      <c r="J17" s="33">
        <v>0.16695886774627605</v>
      </c>
      <c r="L17" s="33">
        <v>0.74437384368225479</v>
      </c>
      <c r="M17">
        <v>0.68861406454469853</v>
      </c>
      <c r="N17" s="33">
        <v>1.0913239332985665</v>
      </c>
    </row>
    <row r="18" spans="1:14" x14ac:dyDescent="0.2">
      <c r="A18" s="2">
        <f t="shared" si="0"/>
        <v>81.5</v>
      </c>
      <c r="B18" s="2">
        <v>3.3172015568251751</v>
      </c>
      <c r="C18" s="2">
        <v>0.49569333075763788</v>
      </c>
      <c r="D18" s="2">
        <v>0.34201893754668555</v>
      </c>
      <c r="E18" s="2">
        <v>0.95993095942844109</v>
      </c>
      <c r="F18" s="2">
        <v>0.1187805444758861</v>
      </c>
      <c r="G18" s="2">
        <v>0.50074854808769209</v>
      </c>
      <c r="H18" s="2">
        <v>2.5828276797036573</v>
      </c>
      <c r="I18">
        <v>4.8447302682410376</v>
      </c>
      <c r="J18" s="33">
        <v>0.11589660390665002</v>
      </c>
      <c r="L18" s="33">
        <v>0.88649076577405239</v>
      </c>
      <c r="M18">
        <v>0.76821946970917621</v>
      </c>
      <c r="N18" s="33">
        <v>1.0741059795054357</v>
      </c>
    </row>
    <row r="19" spans="1:14" x14ac:dyDescent="0.2">
      <c r="A19" s="2">
        <f t="shared" si="0"/>
        <v>86.5</v>
      </c>
      <c r="B19" s="2">
        <v>3.2366623142164688</v>
      </c>
      <c r="C19" s="2">
        <v>0.13014739328507854</v>
      </c>
      <c r="D19" s="2">
        <v>0.35952521416139976</v>
      </c>
      <c r="E19" s="2">
        <v>1.3379840672214058</v>
      </c>
      <c r="F19" s="2">
        <v>0.13649873105476049</v>
      </c>
      <c r="G19" s="2">
        <v>0.41369727490640451</v>
      </c>
      <c r="H19" s="2">
        <v>2.622147319370951</v>
      </c>
      <c r="I19">
        <v>4.716428175856529</v>
      </c>
      <c r="J19" s="33">
        <v>0.21806674687300312</v>
      </c>
      <c r="L19" s="33">
        <v>0.85447628803782227</v>
      </c>
      <c r="M19">
        <v>0.79764407641091506</v>
      </c>
      <c r="N19" s="33">
        <v>0.71711595824395291</v>
      </c>
    </row>
    <row r="20" spans="1:14" x14ac:dyDescent="0.2">
      <c r="A20" s="2">
        <f t="shared" si="0"/>
        <v>91.5</v>
      </c>
      <c r="B20" s="2">
        <v>3.3338198723989625</v>
      </c>
      <c r="C20" s="2">
        <v>0.30067258295780064</v>
      </c>
      <c r="D20" s="2">
        <v>0.32132215249948387</v>
      </c>
      <c r="E20" s="2">
        <v>1.5310071661624929</v>
      </c>
      <c r="F20" s="2">
        <v>0.14959357406056811</v>
      </c>
      <c r="G20" s="2">
        <v>0.44035627601624078</v>
      </c>
      <c r="H20" s="2">
        <v>2.2570482483034131</v>
      </c>
      <c r="I20">
        <v>4.5277950475265198</v>
      </c>
      <c r="J20" s="33">
        <v>0.11853226505498096</v>
      </c>
      <c r="L20" s="33">
        <v>0.86423375654248269</v>
      </c>
      <c r="M20">
        <v>0.8394964558522634</v>
      </c>
      <c r="N20" s="33">
        <v>1.1028632178487798</v>
      </c>
    </row>
    <row r="21" spans="1:14" x14ac:dyDescent="0.2">
      <c r="A21" s="2">
        <f t="shared" si="0"/>
        <v>96.5</v>
      </c>
      <c r="B21" s="2">
        <v>3.4337755465229707</v>
      </c>
      <c r="C21" s="2">
        <v>0.27413413407492526</v>
      </c>
      <c r="D21" s="2">
        <v>0.39561695366834182</v>
      </c>
      <c r="E21" s="2">
        <v>1.214183520513866</v>
      </c>
      <c r="F21" s="2">
        <v>0.13853538075172261</v>
      </c>
      <c r="G21" s="2">
        <v>0.59214897931710309</v>
      </c>
      <c r="H21" s="2">
        <v>2.3853810316740409</v>
      </c>
      <c r="I21">
        <v>4.4693527168357097</v>
      </c>
      <c r="J21" s="33">
        <v>-4.6824180005431023E-5</v>
      </c>
      <c r="L21" s="33">
        <v>0.94959259119130102</v>
      </c>
      <c r="M21">
        <v>0.87967964214609196</v>
      </c>
      <c r="N21" s="33">
        <v>1.0964584110971758</v>
      </c>
    </row>
    <row r="22" spans="1:14" x14ac:dyDescent="0.2">
      <c r="A22" s="2">
        <f t="shared" si="0"/>
        <v>101.5</v>
      </c>
      <c r="B22" s="2">
        <v>3.1081648651373683</v>
      </c>
      <c r="C22" s="2">
        <v>-0.11988167951624878</v>
      </c>
      <c r="D22" s="2">
        <v>0.38985631934674586</v>
      </c>
      <c r="E22" s="2">
        <v>1.3737521097421523</v>
      </c>
      <c r="F22" s="2">
        <v>0.19976437092581023</v>
      </c>
      <c r="G22" s="2">
        <v>0.56072538611493761</v>
      </c>
      <c r="H22" s="2">
        <v>2.5957834933866031</v>
      </c>
      <c r="I22">
        <v>4.3672168722789522</v>
      </c>
      <c r="J22" s="33">
        <v>0.13528127061591808</v>
      </c>
      <c r="L22" s="33">
        <v>1.0554503854337631</v>
      </c>
      <c r="M22">
        <v>0.97089096128672336</v>
      </c>
      <c r="N22" s="33">
        <v>0.80369114778940154</v>
      </c>
    </row>
    <row r="23" spans="1:14" x14ac:dyDescent="0.2">
      <c r="A23" s="2">
        <f t="shared" si="0"/>
        <v>106.5</v>
      </c>
      <c r="B23" s="2">
        <v>3.0911777647864351</v>
      </c>
      <c r="C23" s="2">
        <v>-0.10061821868583182</v>
      </c>
      <c r="D23" s="2">
        <v>0.37403050017910883</v>
      </c>
      <c r="E23" s="2">
        <v>1.2001366540880423</v>
      </c>
      <c r="F23" s="2">
        <v>0.17661254331812953</v>
      </c>
      <c r="G23" s="2">
        <v>0.36372461613580853</v>
      </c>
      <c r="H23" s="2">
        <v>2.9861139049647427</v>
      </c>
      <c r="I23">
        <v>4.2044489728711589</v>
      </c>
      <c r="J23" s="33">
        <v>-0.12231901040296388</v>
      </c>
      <c r="L23" s="33">
        <v>0.99078768053991295</v>
      </c>
      <c r="M23">
        <v>0.9843921067475131</v>
      </c>
      <c r="N23" s="33">
        <v>0.80508386823000566</v>
      </c>
    </row>
    <row r="24" spans="1:14" x14ac:dyDescent="0.2">
      <c r="A24" s="2">
        <f t="shared" si="0"/>
        <v>111.5</v>
      </c>
      <c r="B24" s="2">
        <v>3.142285716465492</v>
      </c>
      <c r="C24" s="2">
        <v>1.3004079977701156E-2</v>
      </c>
      <c r="D24" s="2">
        <v>0.36416834172577617</v>
      </c>
      <c r="E24" s="2">
        <v>1.0059355430165642</v>
      </c>
      <c r="F24" s="2">
        <v>0.24736534159799892</v>
      </c>
      <c r="G24" s="2">
        <v>0.57919387857217008</v>
      </c>
      <c r="H24" s="2">
        <v>2.7903328151097897</v>
      </c>
      <c r="I24">
        <v>4.0921993892220465</v>
      </c>
      <c r="J24" s="33">
        <v>4.809952875471972E-2</v>
      </c>
      <c r="L24" s="33">
        <v>1.0921947529517304</v>
      </c>
      <c r="M24">
        <v>1.0058403803362816</v>
      </c>
      <c r="N24" s="33">
        <v>0.80831684259060899</v>
      </c>
    </row>
    <row r="25" spans="1:14" x14ac:dyDescent="0.2">
      <c r="A25" s="2">
        <f t="shared" si="0"/>
        <v>116.5</v>
      </c>
      <c r="B25" s="2">
        <v>3.1560604872647935</v>
      </c>
      <c r="C25" s="2">
        <v>-7.6061751740661307E-2</v>
      </c>
      <c r="D25" s="2">
        <v>0.44216198330810819</v>
      </c>
      <c r="E25" s="2">
        <v>1.4528685433992552</v>
      </c>
      <c r="F25" s="2">
        <v>0.20844992441061166</v>
      </c>
      <c r="G25" s="2">
        <v>0.64278285886931519</v>
      </c>
      <c r="H25" s="2">
        <v>2.329798441753371</v>
      </c>
      <c r="I25">
        <v>4.1274729172744671</v>
      </c>
      <c r="J25" s="33">
        <v>0.12856732620042538</v>
      </c>
      <c r="L25" s="33">
        <v>1.0579106944643091</v>
      </c>
      <c r="M25">
        <v>1.0455909759193873</v>
      </c>
      <c r="N25" s="33">
        <v>0.87436953243638671</v>
      </c>
    </row>
    <row r="26" spans="1:14" x14ac:dyDescent="0.2">
      <c r="A26" s="2">
        <f t="shared" si="0"/>
        <v>121.5</v>
      </c>
      <c r="B26" s="2">
        <v>3.1307630662664683</v>
      </c>
      <c r="C26" s="2">
        <v>-3.1413091495883685E-2</v>
      </c>
      <c r="D26" s="2">
        <v>0.29907321427657391</v>
      </c>
      <c r="E26" s="2">
        <v>1.4004165892311937</v>
      </c>
      <c r="F26" s="2">
        <v>0.26321661505138549</v>
      </c>
      <c r="G26" s="2">
        <v>0.62368977960582883</v>
      </c>
      <c r="H26" s="2">
        <v>2.4450168933309016</v>
      </c>
      <c r="I26">
        <v>4.138031712835966</v>
      </c>
      <c r="J26" s="33">
        <v>-2.9697659973746994E-2</v>
      </c>
      <c r="L26" s="33">
        <v>1.1396112506411173</v>
      </c>
      <c r="M26">
        <v>1.0824068953535928</v>
      </c>
      <c r="N26" s="33">
        <v>0.8085199304522851</v>
      </c>
    </row>
    <row r="27" spans="1:14" x14ac:dyDescent="0.2">
      <c r="A27" s="2">
        <f t="shared" si="0"/>
        <v>126.5</v>
      </c>
      <c r="B27" s="2">
        <v>3.0988902103480158</v>
      </c>
      <c r="C27" s="2">
        <v>-0.14291336244558517</v>
      </c>
      <c r="D27" s="2">
        <v>0.2371540235977842</v>
      </c>
      <c r="E27" s="2">
        <v>1.3279626065792205</v>
      </c>
      <c r="F27" s="2">
        <v>0.28514386158409077</v>
      </c>
      <c r="G27" s="2">
        <v>0.39830562820883442</v>
      </c>
      <c r="H27" s="2">
        <v>2.8943472424756553</v>
      </c>
      <c r="I27">
        <v>4.0666687629274278</v>
      </c>
      <c r="J27" s="33">
        <v>0.10577468112310373</v>
      </c>
      <c r="L27" s="33">
        <v>1.1389879632524476</v>
      </c>
      <c r="M27">
        <v>1.1369363469608242</v>
      </c>
      <c r="N27" s="33">
        <v>0.61517136155515195</v>
      </c>
    </row>
    <row r="28" spans="1:14" x14ac:dyDescent="0.2">
      <c r="A28" s="2">
        <f t="shared" si="0"/>
        <v>131.5</v>
      </c>
      <c r="B28" s="2">
        <v>3.0818640624241396</v>
      </c>
      <c r="C28" s="2">
        <v>-6.3267510376424169E-2</v>
      </c>
      <c r="D28" s="2">
        <v>0.30653275787949785</v>
      </c>
      <c r="E28" s="2">
        <v>1.7764167400290498</v>
      </c>
      <c r="F28" s="2">
        <v>0.30015578569367063</v>
      </c>
      <c r="G28" s="2">
        <v>0.6357858168198196</v>
      </c>
      <c r="H28" s="2">
        <v>2.0443764099543862</v>
      </c>
      <c r="I28">
        <v>4.1107377460518597</v>
      </c>
      <c r="J28" s="33">
        <v>0.12485248173848115</v>
      </c>
      <c r="L28" s="33">
        <v>1.2085277630606817</v>
      </c>
      <c r="M28">
        <v>1.1817429232366858</v>
      </c>
      <c r="N28" s="33">
        <v>0.70336438389544242</v>
      </c>
    </row>
    <row r="29" spans="1:14" x14ac:dyDescent="0.2">
      <c r="A29" s="2">
        <f t="shared" si="0"/>
        <v>136.5</v>
      </c>
      <c r="B29" s="2">
        <v>3.0334453425347787</v>
      </c>
      <c r="C29" s="2">
        <v>-6.1945765531453596E-2</v>
      </c>
      <c r="D29" s="2">
        <v>0.36916015293754567</v>
      </c>
      <c r="E29" s="2">
        <v>1.1041198722694898</v>
      </c>
      <c r="F29" s="2">
        <v>0.30346943047404523</v>
      </c>
      <c r="G29" s="2">
        <v>0.68115681799141414</v>
      </c>
      <c r="H29" s="2">
        <v>2.6040394918589587</v>
      </c>
      <c r="I29">
        <v>3.9435683889452866</v>
      </c>
      <c r="J29" s="33">
        <v>7.0834368543313597E-2</v>
      </c>
      <c r="L29" s="33">
        <v>1.1270383438598164</v>
      </c>
      <c r="M29">
        <v>1.1928766162494995</v>
      </c>
      <c r="N29" s="33">
        <v>0.75367926303040811</v>
      </c>
    </row>
    <row r="30" spans="1:14" x14ac:dyDescent="0.2">
      <c r="A30" s="2">
        <f t="shared" si="0"/>
        <v>141.5</v>
      </c>
      <c r="B30" s="2">
        <v>2.9903302224670907</v>
      </c>
      <c r="C30" s="2">
        <v>-0.19301405906603411</v>
      </c>
      <c r="D30" s="2">
        <v>0.29119838460831154</v>
      </c>
      <c r="E30" s="2">
        <v>1.8437772332380646</v>
      </c>
      <c r="F30" s="2">
        <v>0.30544266167004414</v>
      </c>
      <c r="G30" s="2">
        <v>0.62348089701720355</v>
      </c>
      <c r="H30" s="2">
        <v>2.1291148825324102</v>
      </c>
      <c r="I30">
        <v>3.7582081025197445</v>
      </c>
      <c r="J30" s="33">
        <v>9.4834539697921827E-2</v>
      </c>
      <c r="L30" s="33">
        <v>1.3084919312046459</v>
      </c>
      <c r="M30">
        <v>1.2203689071751094</v>
      </c>
      <c r="N30" s="33">
        <v>0.75407989002083242</v>
      </c>
    </row>
    <row r="31" spans="1:14" x14ac:dyDescent="0.2">
      <c r="A31" s="2">
        <f t="shared" si="0"/>
        <v>146.5</v>
      </c>
      <c r="B31" s="2">
        <v>3.0707764455759912</v>
      </c>
      <c r="C31" s="2">
        <v>9.6459431092772996E-3</v>
      </c>
      <c r="D31" s="2">
        <v>0.1822298489555034</v>
      </c>
      <c r="E31" s="2">
        <v>1.6619023771159589</v>
      </c>
      <c r="F31" s="2">
        <v>0.31625139549752512</v>
      </c>
      <c r="G31" s="2">
        <v>0.61034439262213347</v>
      </c>
      <c r="H31" s="2">
        <v>2.219626042699602</v>
      </c>
      <c r="I31">
        <v>3.8092993175471204</v>
      </c>
      <c r="J31" s="33">
        <v>5.3155069749174395E-2</v>
      </c>
      <c r="L31" s="33">
        <v>1.213484858407611</v>
      </c>
      <c r="M31">
        <v>1.2696719192689734</v>
      </c>
      <c r="N31" s="33">
        <v>0.65207277192707891</v>
      </c>
    </row>
    <row r="32" spans="1:14" x14ac:dyDescent="0.2">
      <c r="A32" s="2">
        <f t="shared" si="0"/>
        <v>151.5</v>
      </c>
      <c r="B32" s="2">
        <v>2.9945729790791402</v>
      </c>
      <c r="C32" s="2">
        <v>-2.5394230016076904E-2</v>
      </c>
      <c r="D32" s="2">
        <v>0.21648674293629727</v>
      </c>
      <c r="E32" s="2">
        <v>2.034504398808699</v>
      </c>
      <c r="F32" s="2">
        <v>0.39378064894509424</v>
      </c>
      <c r="G32" s="2">
        <v>0.59386442678538587</v>
      </c>
      <c r="H32" s="2">
        <v>1.7867580125406004</v>
      </c>
      <c r="I32">
        <v>3.6456027599433538</v>
      </c>
      <c r="J32" s="33">
        <v>5.0224508709194558E-2</v>
      </c>
      <c r="L32" s="33">
        <v>1.3394658903106342</v>
      </c>
      <c r="M32">
        <v>1.2543270471989887</v>
      </c>
      <c r="N32" s="33">
        <v>0.72100183180526778</v>
      </c>
    </row>
    <row r="33" spans="1:14" x14ac:dyDescent="0.2">
      <c r="A33" s="2">
        <f t="shared" si="0"/>
        <v>156.5</v>
      </c>
      <c r="B33" s="2">
        <v>2.9980278642279465</v>
      </c>
      <c r="C33" s="2">
        <v>-3.0087591457358509E-2</v>
      </c>
      <c r="D33" s="2">
        <v>0.16391678116820735</v>
      </c>
      <c r="E33" s="2">
        <v>1.897442991683604</v>
      </c>
      <c r="F33" s="2">
        <v>0.34456028692339935</v>
      </c>
      <c r="G33" s="2">
        <v>0.45222544193314057</v>
      </c>
      <c r="H33" s="2">
        <v>2.1719420897490074</v>
      </c>
      <c r="I33">
        <v>3.6302525546835063</v>
      </c>
      <c r="J33" s="33">
        <v>0.11897392773713228</v>
      </c>
      <c r="L33" s="33">
        <v>1.2307525247352888</v>
      </c>
      <c r="M33">
        <v>1.2813183305929876</v>
      </c>
      <c r="N33" s="33">
        <v>0.79483574946743174</v>
      </c>
    </row>
    <row r="34" spans="1:14" x14ac:dyDescent="0.2">
      <c r="A34" s="2">
        <f t="shared" si="0"/>
        <v>161.5</v>
      </c>
      <c r="B34" s="2">
        <v>3.1095262709392371</v>
      </c>
      <c r="C34" s="2">
        <v>-4.992322614313266E-2</v>
      </c>
      <c r="D34" s="2">
        <v>0.25447283406802407</v>
      </c>
      <c r="E34" s="2">
        <v>1.9077364378136366</v>
      </c>
      <c r="F34" s="2">
        <v>0.38225418977652198</v>
      </c>
      <c r="G34" s="2">
        <v>0.67901270291973337</v>
      </c>
      <c r="H34" s="2">
        <v>1.8264470615652169</v>
      </c>
      <c r="I34">
        <v>3.5621309981175111</v>
      </c>
      <c r="J34" s="33">
        <v>0.10091850008586332</v>
      </c>
      <c r="L34" s="33">
        <v>1.3466723165822749</v>
      </c>
      <c r="M34">
        <v>1.3455103403826265</v>
      </c>
      <c r="N34" s="33">
        <v>0.54192826987292309</v>
      </c>
    </row>
    <row r="35" spans="1:14" x14ac:dyDescent="0.2">
      <c r="A35" s="2">
        <f t="shared" si="0"/>
        <v>166.5</v>
      </c>
      <c r="B35" s="2">
        <v>3.0947542533994281</v>
      </c>
      <c r="C35" s="2">
        <v>-9.3186507120314316E-2</v>
      </c>
      <c r="D35" s="2">
        <v>0.22438871621392881</v>
      </c>
      <c r="E35" s="2">
        <v>2.2233374257887744</v>
      </c>
      <c r="F35" s="2">
        <v>0.41113691475029074</v>
      </c>
      <c r="G35" s="2">
        <v>0.76155927804102352</v>
      </c>
      <c r="H35" s="2">
        <v>1.472764172326297</v>
      </c>
      <c r="I35">
        <v>3.5073031659184744</v>
      </c>
      <c r="J35" s="33">
        <v>-3.3911805018557659E-2</v>
      </c>
      <c r="L35" s="33">
        <v>1.3828029653584291</v>
      </c>
      <c r="M35">
        <v>1.3582679595262097</v>
      </c>
      <c r="N35" s="33">
        <v>0.58156933361343666</v>
      </c>
    </row>
    <row r="36" spans="1:14" x14ac:dyDescent="0.2">
      <c r="A36" s="2">
        <f t="shared" si="0"/>
        <v>171.5</v>
      </c>
      <c r="B36" s="2">
        <v>2.9740757538422957</v>
      </c>
      <c r="C36" s="2">
        <v>-0.1086393244248688</v>
      </c>
      <c r="D36" s="2">
        <v>0.24313518768339717</v>
      </c>
      <c r="E36" s="2">
        <v>1.8825305146856857</v>
      </c>
      <c r="F36" s="2">
        <v>0.38972900339932126</v>
      </c>
      <c r="G36" s="2">
        <v>0.61968243258143751</v>
      </c>
      <c r="H36" s="2">
        <v>1.9735621860750272</v>
      </c>
      <c r="I36">
        <v>3.4220312940919566</v>
      </c>
      <c r="J36" s="33">
        <v>0.10519054937314889</v>
      </c>
      <c r="L36" s="33">
        <v>1.2823658086969352</v>
      </c>
      <c r="M36">
        <v>1.3569318506353156</v>
      </c>
      <c r="N36" s="33">
        <v>0.6811962332411049</v>
      </c>
    </row>
    <row r="37" spans="1:14" x14ac:dyDescent="0.2">
      <c r="A37" s="2">
        <f t="shared" si="0"/>
        <v>176.5</v>
      </c>
      <c r="B37" s="2">
        <v>2.950426221267199</v>
      </c>
      <c r="C37" s="2">
        <v>-2.6661786799654204E-2</v>
      </c>
      <c r="D37" s="2">
        <v>0.21789088939566284</v>
      </c>
      <c r="E37" s="2">
        <v>1.8523138053940098</v>
      </c>
      <c r="F37" s="2">
        <v>0.39717440572378282</v>
      </c>
      <c r="G37" s="2">
        <v>0.77130767705462921</v>
      </c>
      <c r="H37" s="2">
        <v>1.7879750092315696</v>
      </c>
      <c r="I37">
        <v>3.3423541309237974</v>
      </c>
      <c r="J37" s="33">
        <v>8.1195553774795204E-2</v>
      </c>
      <c r="L37" s="33">
        <v>1.3530495991461686</v>
      </c>
      <c r="M37">
        <v>1.3818778258631104</v>
      </c>
      <c r="N37" s="33">
        <v>0.73558204147717843</v>
      </c>
    </row>
    <row r="38" spans="1:14" x14ac:dyDescent="0.2">
      <c r="A38" s="2">
        <f t="shared" si="0"/>
        <v>181.5</v>
      </c>
      <c r="B38" s="2">
        <v>2.8907024364090068</v>
      </c>
      <c r="C38" s="2">
        <v>-8.4142878656198683E-2</v>
      </c>
      <c r="D38" s="2">
        <v>0.15675699466704268</v>
      </c>
      <c r="E38" s="2">
        <v>2.0064032572665393</v>
      </c>
      <c r="F38" s="2">
        <v>0.40902225811236737</v>
      </c>
      <c r="G38" s="2">
        <v>0.70336121198004797</v>
      </c>
      <c r="H38" s="2">
        <v>1.8085991566302013</v>
      </c>
      <c r="I38">
        <v>3.3398240938487254</v>
      </c>
      <c r="J38" s="33">
        <v>5.1980424899226288E-2</v>
      </c>
      <c r="L38" s="33">
        <v>1.3128124356786968</v>
      </c>
      <c r="M38">
        <v>1.4083954255748306</v>
      </c>
      <c r="N38" s="33">
        <v>0.51295647079837914</v>
      </c>
    </row>
    <row r="39" spans="1:14" x14ac:dyDescent="0.2">
      <c r="A39" s="2">
        <f t="shared" si="0"/>
        <v>186.5</v>
      </c>
      <c r="B39" s="2">
        <v>2.9509318491162437</v>
      </c>
      <c r="C39" s="2">
        <v>-2.1966597678632606E-2</v>
      </c>
      <c r="D39" s="2">
        <v>0.13932682394718737</v>
      </c>
      <c r="E39" s="2">
        <v>1.7667598134934182</v>
      </c>
      <c r="F39" s="2">
        <v>0.46960141375634529</v>
      </c>
      <c r="G39" s="2">
        <v>0.72279098786418383</v>
      </c>
      <c r="H39" s="2">
        <v>1.9234875586174978</v>
      </c>
      <c r="I39">
        <v>2.963485547518085</v>
      </c>
      <c r="J39" s="33">
        <v>0.1410090650354015</v>
      </c>
      <c r="L39" s="33">
        <v>1.3156731483804689</v>
      </c>
      <c r="M39">
        <v>1.3802471826378702</v>
      </c>
      <c r="N39" s="33">
        <v>0.61367164902257498</v>
      </c>
    </row>
    <row r="40" spans="1:14" x14ac:dyDescent="0.2">
      <c r="A40" s="2">
        <f t="shared" si="0"/>
        <v>191.5</v>
      </c>
      <c r="B40" s="2">
        <v>2.9263208883653768</v>
      </c>
      <c r="C40" s="2">
        <v>-0.14995961742582969</v>
      </c>
      <c r="D40" s="2">
        <v>0.17059135817315507</v>
      </c>
      <c r="E40" s="2">
        <v>1.999155504932161</v>
      </c>
      <c r="F40" s="2">
        <v>0.45504301848479428</v>
      </c>
      <c r="G40" s="2">
        <v>0.74134134255823647</v>
      </c>
      <c r="H40" s="2">
        <v>1.7838283932774823</v>
      </c>
      <c r="I40">
        <v>3.2137371174934044</v>
      </c>
      <c r="J40" s="33">
        <v>-8.6471334340486121E-4</v>
      </c>
      <c r="L40" s="33">
        <v>1.2435449179797449</v>
      </c>
      <c r="M40">
        <v>1.447876186904403</v>
      </c>
      <c r="N40" s="33">
        <v>0.6197336708102531</v>
      </c>
    </row>
    <row r="41" spans="1:14" x14ac:dyDescent="0.2">
      <c r="A41" s="2">
        <f t="shared" si="0"/>
        <v>196.5</v>
      </c>
      <c r="B41" s="2">
        <v>3.0075068590460781</v>
      </c>
      <c r="C41" s="2">
        <v>-8.7328210127480974E-2</v>
      </c>
      <c r="D41" s="2">
        <v>8.8189848633039011E-2</v>
      </c>
      <c r="E41" s="2">
        <v>1.7585580483884045</v>
      </c>
      <c r="F41" s="2">
        <v>0.46065475497331093</v>
      </c>
      <c r="G41" s="2">
        <v>0.69675761272584436</v>
      </c>
      <c r="H41" s="2">
        <v>2.0831679454068821</v>
      </c>
      <c r="I41">
        <v>2.9217043362100843</v>
      </c>
      <c r="J41" s="33">
        <v>-3.3078702054876459E-2</v>
      </c>
      <c r="L41" s="33">
        <v>1.3640685825013332</v>
      </c>
      <c r="M41">
        <v>1.4586304696743724</v>
      </c>
      <c r="N41" s="33">
        <v>0.50698127363216416</v>
      </c>
    </row>
    <row r="42" spans="1:14" x14ac:dyDescent="0.2">
      <c r="A42" s="2">
        <f t="shared" si="0"/>
        <v>201.5</v>
      </c>
      <c r="B42" s="2">
        <v>2.9526494525925746</v>
      </c>
      <c r="C42" s="2">
        <v>1.8812247189372747E-2</v>
      </c>
      <c r="D42" s="2">
        <v>1.4331553316117952E-2</v>
      </c>
      <c r="E42" s="2">
        <v>2.2410454987277899</v>
      </c>
      <c r="F42" s="2">
        <v>0.48663335831181037</v>
      </c>
      <c r="G42" s="2">
        <v>0.55502586780547514</v>
      </c>
      <c r="H42" s="2">
        <v>1.6841514746494339</v>
      </c>
      <c r="I42">
        <v>3.0128202434398355</v>
      </c>
      <c r="J42" s="33">
        <v>-4.3359271509890884E-2</v>
      </c>
      <c r="L42" s="33">
        <v>1.4409327750808525</v>
      </c>
      <c r="M42">
        <v>1.5099439064207967</v>
      </c>
      <c r="N42" s="33">
        <v>0.51986475455532133</v>
      </c>
    </row>
    <row r="43" spans="1:14" x14ac:dyDescent="0.2">
      <c r="A43" s="2">
        <f t="shared" si="0"/>
        <v>206.5</v>
      </c>
      <c r="B43" s="2">
        <v>2.9032672346171475</v>
      </c>
      <c r="C43" s="2">
        <v>-9.077065055585043E-2</v>
      </c>
      <c r="D43" s="2">
        <v>6.3146566775192273E-2</v>
      </c>
      <c r="E43" s="2">
        <v>2.3852062781335155</v>
      </c>
      <c r="F43" s="2">
        <v>0.48948416747306156</v>
      </c>
      <c r="G43" s="2">
        <v>0.57439264097382714</v>
      </c>
      <c r="H43" s="2">
        <v>1.5785409972002542</v>
      </c>
      <c r="I43">
        <v>2.7953667291906132</v>
      </c>
      <c r="J43" s="33">
        <v>1.2558936868326846E-2</v>
      </c>
      <c r="L43" s="33">
        <v>1.4672274182680618</v>
      </c>
      <c r="M43">
        <v>1.4951114558081391</v>
      </c>
      <c r="N43" s="33">
        <v>0.60411040493449986</v>
      </c>
    </row>
    <row r="44" spans="1:14" x14ac:dyDescent="0.2">
      <c r="A44" s="2">
        <f t="shared" si="0"/>
        <v>211.5</v>
      </c>
      <c r="B44" s="2">
        <v>3.0134798158888683</v>
      </c>
      <c r="C44" s="2">
        <v>-9.9077236894371951E-2</v>
      </c>
      <c r="D44" s="2">
        <v>1.6203027766686334E-2</v>
      </c>
      <c r="E44" s="2">
        <v>2.2887780438884024</v>
      </c>
      <c r="F44" s="2">
        <v>0.49220265620110654</v>
      </c>
      <c r="G44" s="2">
        <v>0.72521059889536921</v>
      </c>
      <c r="H44" s="2">
        <v>1.5766829101428073</v>
      </c>
      <c r="I44">
        <v>2.8253703632005811</v>
      </c>
      <c r="J44" s="33">
        <v>-5.142381996885468E-2</v>
      </c>
      <c r="L44" s="33">
        <v>1.4701237361204438</v>
      </c>
      <c r="M44">
        <v>1.5638131440640912</v>
      </c>
      <c r="N44" s="33">
        <v>0.64497973840082645</v>
      </c>
    </row>
    <row r="45" spans="1:14" x14ac:dyDescent="0.2">
      <c r="A45" s="2">
        <f t="shared" si="0"/>
        <v>216.5</v>
      </c>
      <c r="B45" s="2">
        <v>2.8731360196915459</v>
      </c>
      <c r="C45" s="2">
        <v>-7.0083480281299043E-2</v>
      </c>
      <c r="D45" s="2">
        <v>4.1045113915282726E-2</v>
      </c>
      <c r="E45" s="2">
        <v>2.0858597345195755</v>
      </c>
      <c r="F45" s="2">
        <v>0.53238404732149913</v>
      </c>
      <c r="G45" s="2">
        <v>0.55019195558733047</v>
      </c>
      <c r="H45" s="2">
        <v>1.8606026289376114</v>
      </c>
      <c r="I45">
        <v>3.0471520354231978</v>
      </c>
      <c r="J45" s="33">
        <v>7.8695483321664594E-2</v>
      </c>
      <c r="L45" s="33">
        <v>1.433259418942413</v>
      </c>
      <c r="M45">
        <v>1.5431708172903591</v>
      </c>
      <c r="N45" s="33">
        <v>0.64156095023207493</v>
      </c>
    </row>
    <row r="46" spans="1:14" x14ac:dyDescent="0.2">
      <c r="A46" s="2">
        <f t="shared" si="0"/>
        <v>221.5</v>
      </c>
      <c r="B46" s="2">
        <v>2.8563106767109376</v>
      </c>
      <c r="C46" s="2">
        <v>-1.3787192727322664E-2</v>
      </c>
      <c r="D46" s="2">
        <v>-2.4808664349504496E-2</v>
      </c>
      <c r="E46" s="2">
        <v>2.4197286816021908</v>
      </c>
      <c r="F46" s="2">
        <v>0.50964605316329104</v>
      </c>
      <c r="G46" s="2">
        <v>0.57901878431430565</v>
      </c>
      <c r="H46" s="2">
        <v>1.5302023379970398</v>
      </c>
      <c r="I46">
        <v>2.9977682673652777</v>
      </c>
      <c r="J46" s="33">
        <v>7.8889203521453038E-2</v>
      </c>
      <c r="L46" s="33">
        <v>1.3863892027835438</v>
      </c>
      <c r="M46">
        <v>1.5411113240165542</v>
      </c>
      <c r="N46" s="33">
        <v>0.58441336633191798</v>
      </c>
    </row>
    <row r="47" spans="1:14" x14ac:dyDescent="0.2">
      <c r="A47" s="2">
        <f t="shared" si="0"/>
        <v>226.5</v>
      </c>
      <c r="B47" s="2">
        <v>2.8446648499803917</v>
      </c>
      <c r="C47" s="2">
        <v>2.2758586422097282E-2</v>
      </c>
      <c r="D47" s="2">
        <v>1.1141469926910896E-2</v>
      </c>
      <c r="E47" s="2">
        <v>2.2708095558712533</v>
      </c>
      <c r="F47" s="2">
        <v>0.53790931379623264</v>
      </c>
      <c r="G47" s="2">
        <v>0.57769409548172435</v>
      </c>
      <c r="H47" s="2">
        <v>1.5796869785017815</v>
      </c>
      <c r="I47">
        <v>2.975479950992272</v>
      </c>
      <c r="J47" s="33">
        <v>3.6350995755908271E-2</v>
      </c>
      <c r="L47" s="33">
        <v>1.526500496645179</v>
      </c>
      <c r="M47">
        <v>1.6344212108866252</v>
      </c>
      <c r="N47" s="33">
        <v>0.63245865251400801</v>
      </c>
    </row>
    <row r="48" spans="1:14" x14ac:dyDescent="0.2">
      <c r="A48" s="2">
        <f t="shared" si="0"/>
        <v>231.5</v>
      </c>
      <c r="B48" s="2">
        <v>2.8176372288962441</v>
      </c>
      <c r="C48" s="2">
        <v>3.9084757224445446E-2</v>
      </c>
      <c r="D48" s="2">
        <v>-7.0052502249268768E-3</v>
      </c>
      <c r="E48" s="2">
        <v>2.5292956021507491</v>
      </c>
      <c r="F48" s="2">
        <v>0.53877584099855158</v>
      </c>
      <c r="G48" s="2">
        <v>0.61276878746723984</v>
      </c>
      <c r="H48" s="2">
        <v>1.2870802623839408</v>
      </c>
      <c r="I48">
        <v>2.9428566708234243</v>
      </c>
      <c r="J48" s="33">
        <v>-1.5451578646639491E-2</v>
      </c>
      <c r="L48" s="33">
        <v>1.4315012560388134</v>
      </c>
      <c r="M48">
        <v>1.6256492609239335</v>
      </c>
      <c r="N48" s="33">
        <v>0.61825689104860992</v>
      </c>
    </row>
    <row r="49" spans="1:14" x14ac:dyDescent="0.2">
      <c r="A49" s="2">
        <f t="shared" si="0"/>
        <v>236.5</v>
      </c>
      <c r="B49" s="2">
        <v>2.839154778886793</v>
      </c>
      <c r="C49" s="2">
        <v>-8.7010461501939612E-2</v>
      </c>
      <c r="D49" s="2">
        <v>-4.3497052880848368E-2</v>
      </c>
      <c r="E49" s="2">
        <v>2.612084957140421</v>
      </c>
      <c r="F49" s="2">
        <v>0.56040337585798794</v>
      </c>
      <c r="G49" s="2">
        <v>0.60181319779718578</v>
      </c>
      <c r="H49" s="2">
        <v>1.3562059835871936</v>
      </c>
      <c r="I49">
        <v>2.8156020234430605</v>
      </c>
      <c r="J49" s="33">
        <v>6.2145372749311957E-2</v>
      </c>
      <c r="L49" s="33">
        <v>1.472132176498971</v>
      </c>
      <c r="M49">
        <v>1.6042056120830763</v>
      </c>
      <c r="N49" s="33">
        <v>0.57469834530584607</v>
      </c>
    </row>
    <row r="50" spans="1:14" x14ac:dyDescent="0.2">
      <c r="A50" s="2">
        <f t="shared" si="0"/>
        <v>241.5</v>
      </c>
      <c r="B50" s="2">
        <v>2.8569011595485847</v>
      </c>
      <c r="C50" s="2">
        <v>-0.12360183336305897</v>
      </c>
      <c r="D50" s="2">
        <v>-5.1674050045918345E-2</v>
      </c>
      <c r="E50" s="2">
        <v>2.3879430375543294</v>
      </c>
      <c r="F50" s="2">
        <v>0.56868432924062629</v>
      </c>
      <c r="G50" s="2">
        <v>0.60325111156968692</v>
      </c>
      <c r="H50" s="2">
        <v>1.6153974050443347</v>
      </c>
      <c r="I50">
        <v>2.734316566865076</v>
      </c>
      <c r="J50" s="33">
        <v>4.5211257416362949E-2</v>
      </c>
      <c r="L50" s="33">
        <v>1.479670468510488</v>
      </c>
      <c r="M50">
        <v>1.6197098007935242</v>
      </c>
      <c r="N50" s="33">
        <v>0.58277605244615882</v>
      </c>
    </row>
    <row r="51" spans="1:14" x14ac:dyDescent="0.2">
      <c r="A51" s="2">
        <f t="shared" si="0"/>
        <v>246.5</v>
      </c>
      <c r="B51" s="2">
        <v>2.9268548077624219</v>
      </c>
      <c r="C51" s="2">
        <v>-0.1809360912905435</v>
      </c>
      <c r="D51" s="2">
        <v>-4.3118415651454772E-2</v>
      </c>
      <c r="E51" s="2">
        <v>2.5270813213585601</v>
      </c>
      <c r="F51" s="2">
        <v>0.5812118927722314</v>
      </c>
      <c r="G51" s="2">
        <v>0.57913725909158686</v>
      </c>
      <c r="H51" s="2">
        <v>1.2892067291123985</v>
      </c>
      <c r="I51">
        <v>2.7214361540531895</v>
      </c>
      <c r="J51" s="33">
        <v>1.6770591120250675E-2</v>
      </c>
      <c r="L51" s="33">
        <v>1.4453132096521673</v>
      </c>
      <c r="M51">
        <v>1.6238206745957111</v>
      </c>
      <c r="N51" s="33">
        <v>0.51723453541748776</v>
      </c>
    </row>
    <row r="52" spans="1:14" x14ac:dyDescent="0.2">
      <c r="A52" s="2">
        <f t="shared" si="0"/>
        <v>251.5</v>
      </c>
      <c r="B52" s="2">
        <v>2.7964211517903355</v>
      </c>
      <c r="C52" s="2">
        <v>-3.8576781178807099E-2</v>
      </c>
      <c r="D52" s="2">
        <v>-9.0406528444839485E-2</v>
      </c>
      <c r="E52" s="2">
        <v>2.6630920056902103</v>
      </c>
      <c r="F52" s="2">
        <v>0.57700142181990588</v>
      </c>
      <c r="G52" s="2">
        <v>0.74204246311286848</v>
      </c>
      <c r="H52" s="2">
        <v>1.2606168916456659</v>
      </c>
      <c r="I52">
        <v>2.6295169787759676</v>
      </c>
      <c r="J52" s="33">
        <v>2.5890267866428288E-2</v>
      </c>
      <c r="L52" s="33">
        <v>1.4522378423679623</v>
      </c>
      <c r="M52">
        <v>1.6443991592896599</v>
      </c>
      <c r="N52" s="33">
        <v>0.61098853164850797</v>
      </c>
    </row>
    <row r="53" spans="1:14" x14ac:dyDescent="0.2">
      <c r="A53" s="2">
        <f t="shared" si="0"/>
        <v>256.5</v>
      </c>
      <c r="B53" s="2">
        <v>2.8883298150268208</v>
      </c>
      <c r="C53" s="2">
        <v>-1.3782016440593025E-2</v>
      </c>
      <c r="D53" s="2">
        <v>3.6470344296931557E-2</v>
      </c>
      <c r="E53" s="2">
        <v>2.5655868958611441</v>
      </c>
      <c r="F53" s="2">
        <v>0.59744827569550529</v>
      </c>
      <c r="G53" s="2">
        <v>0.57845437367956054</v>
      </c>
      <c r="H53" s="2">
        <v>1.3793069897693129</v>
      </c>
      <c r="I53">
        <v>2.6390131058611104</v>
      </c>
      <c r="J53" s="33">
        <v>6.5586968206526292E-2</v>
      </c>
      <c r="L53" s="33">
        <v>1.3581001610133245</v>
      </c>
      <c r="M53">
        <v>1.6457551107164874</v>
      </c>
      <c r="N53" s="33">
        <v>0.52152158828975437</v>
      </c>
    </row>
    <row r="54" spans="1:14" x14ac:dyDescent="0.2">
      <c r="A54" s="2">
        <f t="shared" si="0"/>
        <v>261.5</v>
      </c>
      <c r="B54" s="2">
        <v>2.9398816264681313</v>
      </c>
      <c r="C54" s="2">
        <v>-9.6545386879904656E-3</v>
      </c>
      <c r="D54" s="2">
        <v>-0.10450739689081012</v>
      </c>
      <c r="E54" s="2">
        <v>2.5382766555255589</v>
      </c>
      <c r="F54" s="2">
        <v>0.60032939055882428</v>
      </c>
      <c r="G54" s="2">
        <v>0.600376377477707</v>
      </c>
      <c r="H54" s="2">
        <v>1.4742040444700217</v>
      </c>
      <c r="I54">
        <v>2.5970970679018901</v>
      </c>
      <c r="J54" s="33">
        <v>-1.944413733029755E-2</v>
      </c>
      <c r="L54" s="33">
        <v>1.420897148596695</v>
      </c>
      <c r="M54">
        <v>1.6844238609733813</v>
      </c>
      <c r="N54" s="33">
        <v>0.50241420779285051</v>
      </c>
    </row>
    <row r="55" spans="1:14" x14ac:dyDescent="0.2">
      <c r="A55" s="2">
        <f t="shared" si="0"/>
        <v>266.5</v>
      </c>
      <c r="B55" s="2">
        <v>2.8663803629472175</v>
      </c>
      <c r="C55" s="2">
        <v>2.6630646297875971E-2</v>
      </c>
      <c r="D55" s="2">
        <v>-0.11667388620840993</v>
      </c>
      <c r="E55" s="2">
        <v>2.4314078000368715</v>
      </c>
      <c r="F55" s="2">
        <v>0.61476457532967088</v>
      </c>
      <c r="G55" s="2">
        <v>0.60595200505983637</v>
      </c>
      <c r="H55" s="2">
        <v>1.3307908778996103</v>
      </c>
      <c r="I55">
        <v>2.5705312398647076</v>
      </c>
      <c r="J55" s="33">
        <v>-1.9865800649990061E-2</v>
      </c>
      <c r="L55" s="33">
        <v>1.427553563479286</v>
      </c>
      <c r="M55">
        <v>1.6740007322627242</v>
      </c>
      <c r="N55" s="33">
        <v>0.57898356069144641</v>
      </c>
    </row>
    <row r="56" spans="1:14" x14ac:dyDescent="0.2">
      <c r="A56" s="2">
        <f t="shared" si="0"/>
        <v>271.5</v>
      </c>
      <c r="B56" s="2">
        <v>2.8693059203524784</v>
      </c>
      <c r="C56" s="2">
        <v>-0.13804642493351166</v>
      </c>
      <c r="D56" s="2">
        <v>-0.11588519361651514</v>
      </c>
      <c r="E56" s="2">
        <v>2.5612039339846895</v>
      </c>
      <c r="F56" s="2">
        <v>0.60607755043046529</v>
      </c>
      <c r="G56" s="2">
        <v>0.59118218500387454</v>
      </c>
      <c r="H56" s="2">
        <v>1.2961772590148142</v>
      </c>
      <c r="I56">
        <v>2.5179446922257886</v>
      </c>
      <c r="J56" s="33">
        <v>3.6946421089385603E-2</v>
      </c>
      <c r="L56" s="33">
        <v>1.4973216832275593</v>
      </c>
      <c r="M56">
        <v>1.7048765187940709</v>
      </c>
      <c r="N56" s="33">
        <v>0.54504904455641368</v>
      </c>
    </row>
    <row r="57" spans="1:14" x14ac:dyDescent="0.2">
      <c r="A57" s="2">
        <f t="shared" si="0"/>
        <v>276.5</v>
      </c>
      <c r="B57" s="2">
        <v>2.9724170106002337</v>
      </c>
      <c r="C57" s="2">
        <v>-0.14018911789521543</v>
      </c>
      <c r="D57" s="2">
        <v>-9.9768437554392492E-2</v>
      </c>
      <c r="E57" s="2">
        <v>2.2600431190301844</v>
      </c>
      <c r="F57" s="2">
        <v>0.66580861075817954</v>
      </c>
      <c r="G57" s="2">
        <v>1.0157858736847256</v>
      </c>
      <c r="H57" s="2">
        <v>1.2980356597400116</v>
      </c>
      <c r="I57">
        <v>2.3789969845092158</v>
      </c>
      <c r="J57" s="33">
        <v>-1.3464338714700224E-2</v>
      </c>
      <c r="L57" s="33">
        <v>1.4241324261340744</v>
      </c>
      <c r="M57">
        <v>1.6833344261361904</v>
      </c>
      <c r="N57" s="33">
        <v>0.49423589714689165</v>
      </c>
    </row>
    <row r="58" spans="1:14" x14ac:dyDescent="0.2">
      <c r="A58" s="2">
        <f t="shared" si="0"/>
        <v>281.5</v>
      </c>
      <c r="B58" s="2">
        <v>2.8622581645261418</v>
      </c>
      <c r="C58" s="2">
        <v>-0.13266509753636493</v>
      </c>
      <c r="D58" s="2">
        <v>-2.2875907063988022E-3</v>
      </c>
      <c r="E58" s="2">
        <v>2.3561356551179475</v>
      </c>
      <c r="F58" s="2">
        <v>0.63759091547620073</v>
      </c>
      <c r="G58" s="2">
        <v>0.78058812519684107</v>
      </c>
      <c r="H58" s="2">
        <v>1.1454025381570334</v>
      </c>
      <c r="I58">
        <v>2.3493960563504084</v>
      </c>
      <c r="J58" s="33">
        <v>1.3551271502936814E-2</v>
      </c>
      <c r="L58" s="33">
        <v>1.2835545972944202</v>
      </c>
      <c r="M58">
        <v>1.6974484358347441</v>
      </c>
      <c r="N58" s="33">
        <v>0.455756579266271</v>
      </c>
    </row>
    <row r="59" spans="1:14" x14ac:dyDescent="0.2">
      <c r="A59" s="2">
        <f t="shared" si="0"/>
        <v>286.5</v>
      </c>
      <c r="B59" s="2">
        <v>2.8188372334325584</v>
      </c>
      <c r="C59" s="2">
        <v>-9.8324942981447075E-2</v>
      </c>
      <c r="D59" s="2">
        <v>-0.10088323496945524</v>
      </c>
      <c r="E59" s="2">
        <v>2.2469133853237793</v>
      </c>
      <c r="F59" s="2">
        <v>0.66007180978937385</v>
      </c>
      <c r="G59" s="2">
        <v>0.92993183338959917</v>
      </c>
      <c r="H59" s="2">
        <v>1.1532316711157788</v>
      </c>
      <c r="I59">
        <v>2.3203990269873209</v>
      </c>
      <c r="J59" s="33">
        <v>9.4443579530782917E-2</v>
      </c>
      <c r="L59" s="33">
        <v>1.3365065276974519</v>
      </c>
      <c r="M59">
        <v>1.6935025617230772</v>
      </c>
      <c r="N59" s="33">
        <v>0.40644787494118972</v>
      </c>
    </row>
    <row r="60" spans="1:14" x14ac:dyDescent="0.2">
      <c r="A60" s="2">
        <f t="shared" si="0"/>
        <v>291.5</v>
      </c>
      <c r="B60" s="2">
        <v>2.8340465619690756</v>
      </c>
      <c r="C60" s="2">
        <v>-4.7436368165986419E-2</v>
      </c>
      <c r="D60" s="2">
        <v>-0.1145715701518111</v>
      </c>
      <c r="E60" s="2">
        <v>2.7824688894292233</v>
      </c>
      <c r="F60" s="2">
        <v>0.64177589031606441</v>
      </c>
      <c r="G60" s="2">
        <v>0.62956086004858158</v>
      </c>
      <c r="H60" s="2">
        <v>1.9972045486263044</v>
      </c>
      <c r="I60">
        <v>2.2675771820900916</v>
      </c>
      <c r="J60" s="33">
        <v>-4.6509733680896898E-5</v>
      </c>
      <c r="L60" s="33">
        <v>1.3427084155921765</v>
      </c>
      <c r="M60">
        <v>1.6890245823116143</v>
      </c>
      <c r="N60" s="33">
        <v>0.44922968848528028</v>
      </c>
    </row>
    <row r="61" spans="1:14" x14ac:dyDescent="0.2">
      <c r="A61" s="2">
        <f t="shared" si="0"/>
        <v>296.5</v>
      </c>
      <c r="B61" s="2">
        <v>2.8486517638312572</v>
      </c>
      <c r="C61" s="2">
        <v>-2.7188859712417711E-2</v>
      </c>
      <c r="D61" s="2">
        <v>-0.10456192781304374</v>
      </c>
      <c r="E61" s="2">
        <v>2.713819892503273</v>
      </c>
      <c r="F61" s="2">
        <v>0.65785526725464927</v>
      </c>
      <c r="G61" s="2">
        <v>0.63710110744409687</v>
      </c>
      <c r="H61" s="2">
        <v>1.411025263234472</v>
      </c>
      <c r="I61">
        <v>2.2987956670526057</v>
      </c>
      <c r="J61" s="33">
        <v>8.3775157423547075E-3</v>
      </c>
      <c r="L61" s="33">
        <v>1.3445706622243649</v>
      </c>
      <c r="M61">
        <v>1.7234178498983166</v>
      </c>
      <c r="N61" s="33">
        <v>0.45253189475335653</v>
      </c>
    </row>
    <row r="62" spans="1:14" x14ac:dyDescent="0.2">
      <c r="A62" s="2">
        <f t="shared" si="0"/>
        <v>301.5</v>
      </c>
      <c r="B62" s="2">
        <v>2.7544483640348654</v>
      </c>
      <c r="C62" s="2">
        <v>-8.8937596168522537E-2</v>
      </c>
      <c r="D62" s="2">
        <v>-9.2386609980482454E-2</v>
      </c>
      <c r="E62" s="2">
        <v>1.7807602843030135</v>
      </c>
      <c r="F62" s="2">
        <v>0.6674795986980665</v>
      </c>
      <c r="G62" s="2">
        <v>0.68630635589807754</v>
      </c>
      <c r="H62" s="2">
        <v>0.70038146469669815</v>
      </c>
      <c r="I62">
        <v>2.2352812056639877</v>
      </c>
      <c r="J62" s="33">
        <v>4.8707250069352628E-2</v>
      </c>
      <c r="L62" s="33">
        <v>1.2770907246763479</v>
      </c>
      <c r="M62">
        <v>1.7225311601250408</v>
      </c>
      <c r="N62" s="33">
        <v>0.41254613211175228</v>
      </c>
    </row>
    <row r="63" spans="1:14" x14ac:dyDescent="0.2">
      <c r="A63" s="2">
        <f t="shared" si="0"/>
        <v>306.5</v>
      </c>
      <c r="B63" s="2">
        <v>2.7448279105317868</v>
      </c>
      <c r="C63" s="2">
        <v>-0.14194328764827663</v>
      </c>
      <c r="D63" s="2">
        <v>-6.8320628002031814E-2</v>
      </c>
      <c r="E63" s="2">
        <v>2.4690904323865959</v>
      </c>
      <c r="F63" s="2">
        <v>0.64933111734154192</v>
      </c>
      <c r="G63" s="2">
        <v>0.65187739318639548</v>
      </c>
      <c r="H63" s="2">
        <v>1.0637140544059678</v>
      </c>
      <c r="I63">
        <v>2.2108210272366078</v>
      </c>
      <c r="J63" s="33">
        <v>6.382272169519955E-2</v>
      </c>
      <c r="L63" s="33">
        <v>1.3708385942070285</v>
      </c>
      <c r="M63">
        <v>1.7167937006119807</v>
      </c>
      <c r="N63" s="33">
        <v>0.45954221635983761</v>
      </c>
    </row>
    <row r="64" spans="1:14" x14ac:dyDescent="0.2">
      <c r="A64" s="2">
        <f t="shared" si="0"/>
        <v>311.5</v>
      </c>
      <c r="B64" s="2">
        <v>2.8407835612302641</v>
      </c>
      <c r="C64" s="2">
        <v>4.4588094639974242E-2</v>
      </c>
      <c r="D64" s="2">
        <v>-0.10727145275599734</v>
      </c>
      <c r="E64" s="2">
        <v>2.9101619715694351</v>
      </c>
      <c r="F64" s="2">
        <v>0.68329176433191952</v>
      </c>
      <c r="G64" s="2">
        <v>0.91642871505225532</v>
      </c>
      <c r="H64" s="2">
        <v>1.0862925774554135</v>
      </c>
      <c r="I64">
        <v>2.1502946101803602</v>
      </c>
      <c r="J64" s="33">
        <v>2.0209051179049271E-2</v>
      </c>
      <c r="L64" s="33">
        <v>1.3451314288734681</v>
      </c>
      <c r="M64">
        <v>1.7329549700802336</v>
      </c>
      <c r="N64" s="33">
        <v>0.40322807959013224</v>
      </c>
    </row>
    <row r="65" spans="1:14" x14ac:dyDescent="0.2">
      <c r="A65" s="2">
        <f t="shared" si="0"/>
        <v>316.5</v>
      </c>
      <c r="B65" s="2">
        <v>2.7548697344521682</v>
      </c>
      <c r="C65" s="2">
        <v>-3.2865949794030271E-2</v>
      </c>
      <c r="D65" s="2">
        <v>-8.3604402698145078E-2</v>
      </c>
      <c r="E65" s="2">
        <v>2.4159475101506303</v>
      </c>
      <c r="F65" s="2">
        <v>0.70779780503032796</v>
      </c>
      <c r="G65" s="2">
        <v>0.87522398852909689</v>
      </c>
      <c r="H65" s="2">
        <v>0.21213227561981807</v>
      </c>
      <c r="I65">
        <v>2.11623628022094</v>
      </c>
      <c r="J65" s="33">
        <v>7.0369369078922564E-2</v>
      </c>
      <c r="L65" s="33">
        <v>1.2050989019329086</v>
      </c>
      <c r="M65">
        <v>1.7738710557414801</v>
      </c>
      <c r="N65" s="33">
        <v>0.40312526526971654</v>
      </c>
    </row>
    <row r="66" spans="1:14" x14ac:dyDescent="0.2">
      <c r="A66" s="2">
        <f t="shared" si="0"/>
        <v>321.5</v>
      </c>
      <c r="B66" s="2">
        <v>2.7609189790634892</v>
      </c>
      <c r="C66" s="2">
        <v>-4.5744718777043544E-2</v>
      </c>
      <c r="D66" s="2">
        <v>0.15399966336406726</v>
      </c>
      <c r="E66" s="2">
        <v>2.6361348577305095</v>
      </c>
      <c r="F66" s="2">
        <v>0.70408734665708639</v>
      </c>
      <c r="G66" s="2">
        <v>0.68995557064916602</v>
      </c>
      <c r="H66" s="2">
        <v>1.1611213671419383</v>
      </c>
      <c r="I66">
        <v>2.0565213399387132</v>
      </c>
      <c r="J66" s="33">
        <v>-2.5909150288695951E-2</v>
      </c>
      <c r="L66" s="33">
        <v>1.2910658436039577</v>
      </c>
      <c r="M66">
        <v>1.7932871284724143</v>
      </c>
      <c r="N66" s="33">
        <v>0.35133778026278806</v>
      </c>
    </row>
    <row r="67" spans="1:14" x14ac:dyDescent="0.2">
      <c r="A67" s="2">
        <f t="shared" si="0"/>
        <v>326.5</v>
      </c>
      <c r="B67" s="2">
        <v>2.7423183011687935</v>
      </c>
      <c r="C67" s="2">
        <v>-0.11297998940891102</v>
      </c>
      <c r="D67" s="2">
        <v>-5.5063964336517099E-2</v>
      </c>
      <c r="E67" s="2">
        <v>2.8392050516969149</v>
      </c>
      <c r="F67" s="2">
        <v>0.70330004604530161</v>
      </c>
      <c r="G67" s="2">
        <v>1.1371076820509411</v>
      </c>
      <c r="H67" s="2">
        <v>0.96245000981681006</v>
      </c>
      <c r="I67">
        <v>2.0999792316281618</v>
      </c>
      <c r="J67" s="33">
        <v>4.65040733801644E-2</v>
      </c>
      <c r="L67" s="33">
        <v>1.216625288512815</v>
      </c>
      <c r="M67">
        <v>1.7905816881707577</v>
      </c>
      <c r="N67" s="33">
        <v>0.457054151254149</v>
      </c>
    </row>
    <row r="68" spans="1:14" x14ac:dyDescent="0.2">
      <c r="A68" s="2">
        <f t="shared" si="0"/>
        <v>331.5</v>
      </c>
      <c r="B68" s="2">
        <v>2.6551243875976827</v>
      </c>
      <c r="C68" s="2">
        <v>-2.37958308955824E-2</v>
      </c>
      <c r="D68" s="2">
        <v>-5.4422405381652619E-2</v>
      </c>
      <c r="E68" s="2">
        <v>2.6661335608925456</v>
      </c>
      <c r="F68" s="2">
        <v>0.68951629156606553</v>
      </c>
      <c r="G68" s="2">
        <v>0.65127273414487818</v>
      </c>
      <c r="H68" s="2">
        <v>1.0515250072667501</v>
      </c>
      <c r="I68">
        <v>2.006613420329892</v>
      </c>
      <c r="J68" s="33">
        <v>5.2632576599724729E-2</v>
      </c>
      <c r="L68" s="33">
        <v>1.2079365298864173</v>
      </c>
      <c r="M68">
        <v>1.780522272523219</v>
      </c>
      <c r="N68" s="33">
        <v>0.39129044718978667</v>
      </c>
    </row>
    <row r="69" spans="1:14" x14ac:dyDescent="0.2">
      <c r="A69" s="2">
        <f t="shared" ref="A69:A72" si="1">A68+5</f>
        <v>336.5</v>
      </c>
      <c r="B69" s="2">
        <v>2.8304613075684211</v>
      </c>
      <c r="C69" s="2">
        <v>-0.12210865198320953</v>
      </c>
      <c r="D69" s="2">
        <v>-5.8856055113704606E-2</v>
      </c>
      <c r="E69" s="2">
        <v>2.689676725144464</v>
      </c>
      <c r="F69" s="2">
        <v>0.7501972828085639</v>
      </c>
      <c r="G69" s="2">
        <v>0.6758942185073975</v>
      </c>
      <c r="H69" s="2">
        <v>0.99851195887306332</v>
      </c>
      <c r="I69">
        <v>2.0094821652873662</v>
      </c>
      <c r="J69" s="33">
        <v>2.074211329797505E-2</v>
      </c>
      <c r="L69" s="33">
        <v>1.287947681204435</v>
      </c>
      <c r="M69">
        <v>1.7933272877490229</v>
      </c>
      <c r="N69" s="33">
        <v>0.29462514749176238</v>
      </c>
    </row>
    <row r="70" spans="1:14" x14ac:dyDescent="0.2">
      <c r="A70" s="2">
        <f t="shared" si="1"/>
        <v>341.5</v>
      </c>
      <c r="B70" s="2">
        <v>2.7777846910395554</v>
      </c>
      <c r="C70" s="2">
        <v>-2.8468206529060458E-2</v>
      </c>
      <c r="D70" s="2">
        <v>-8.5430361977792468E-2</v>
      </c>
      <c r="E70" s="2">
        <v>2.7294918489062598</v>
      </c>
      <c r="F70" s="2">
        <v>0.71600595092659647</v>
      </c>
      <c r="G70" s="2">
        <v>0.6839418999973077</v>
      </c>
      <c r="H70" s="2">
        <v>1.0998851278349964</v>
      </c>
      <c r="I70">
        <v>1.9565556537921514</v>
      </c>
      <c r="J70" s="33">
        <v>8.4059108402322086E-2</v>
      </c>
      <c r="L70" s="33">
        <v>1.1964842486750811</v>
      </c>
      <c r="M70">
        <v>1.8219655604086848</v>
      </c>
      <c r="N70" s="33">
        <v>0.29980106108600274</v>
      </c>
    </row>
    <row r="71" spans="1:14" x14ac:dyDescent="0.2">
      <c r="A71" s="2">
        <f t="shared" si="1"/>
        <v>346.5</v>
      </c>
      <c r="B71" s="2">
        <v>2.7413017368922254</v>
      </c>
      <c r="C71" s="2">
        <v>-0.14560391388720309</v>
      </c>
      <c r="D71" s="2">
        <v>-8.1999199259921912E-2</v>
      </c>
      <c r="E71" s="2">
        <v>2.5099065257161044</v>
      </c>
      <c r="F71" s="2">
        <v>0.7479252875865382</v>
      </c>
      <c r="G71" s="2">
        <v>0.85755479633114751</v>
      </c>
      <c r="H71" s="2">
        <v>1.1044880880413901</v>
      </c>
      <c r="I71">
        <v>2.0795550567295749</v>
      </c>
      <c r="J71" s="33">
        <v>6.7072186010725524E-2</v>
      </c>
      <c r="L71" s="33">
        <v>1.2245206443408845</v>
      </c>
      <c r="M71">
        <v>1.8453923186319781</v>
      </c>
      <c r="N71" s="33">
        <v>0.24161315625919511</v>
      </c>
    </row>
    <row r="72" spans="1:14" x14ac:dyDescent="0.2">
      <c r="A72" s="2">
        <f t="shared" si="1"/>
        <v>351.5</v>
      </c>
      <c r="B72" s="2">
        <v>2.7274634494951018</v>
      </c>
      <c r="C72" s="2">
        <v>-0.10664625951199314</v>
      </c>
      <c r="D72" s="2">
        <v>-0.14134901076123965</v>
      </c>
      <c r="E72" s="2">
        <v>2.6875405854649248</v>
      </c>
      <c r="F72" s="2">
        <v>0.72061082209616101</v>
      </c>
      <c r="G72" s="2">
        <v>0.71956657775104227</v>
      </c>
      <c r="H72" s="2">
        <v>1.386880307639963</v>
      </c>
      <c r="I72">
        <v>1.9408569665107192</v>
      </c>
      <c r="J72" s="33">
        <v>1.2017685840650921E-2</v>
      </c>
      <c r="L72" s="33">
        <v>1.1138513983007823</v>
      </c>
      <c r="M72">
        <v>1.8368504201162426</v>
      </c>
      <c r="N72" s="33">
        <v>0.25235061783940654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06747-1E4E-624C-B090-18D7475C4E80}">
  <dimension ref="A1:W120"/>
  <sheetViews>
    <sheetView workbookViewId="0">
      <selection activeCell="O1" sqref="O1:AB73"/>
    </sheetView>
  </sheetViews>
  <sheetFormatPr baseColWidth="10" defaultRowHeight="15" x14ac:dyDescent="0.2"/>
  <sheetData>
    <row r="1" spans="1:23" x14ac:dyDescent="0.2">
      <c r="A1" s="2" t="s">
        <v>0</v>
      </c>
      <c r="B1" s="2" t="s">
        <v>7</v>
      </c>
      <c r="C1" s="2" t="s">
        <v>0</v>
      </c>
      <c r="D1" s="2" t="s">
        <v>8</v>
      </c>
      <c r="E1" s="2" t="s">
        <v>0</v>
      </c>
      <c r="F1" s="2" t="s">
        <v>2</v>
      </c>
      <c r="G1" s="2" t="s">
        <v>0</v>
      </c>
      <c r="H1" s="2" t="s">
        <v>6</v>
      </c>
      <c r="I1" s="2" t="s">
        <v>0</v>
      </c>
      <c r="J1" s="2" t="s">
        <v>3</v>
      </c>
      <c r="K1" s="2" t="s">
        <v>0</v>
      </c>
      <c r="L1" s="2" t="s">
        <v>4</v>
      </c>
      <c r="M1" s="2" t="s">
        <v>0</v>
      </c>
      <c r="N1" s="2" t="s">
        <v>5</v>
      </c>
    </row>
    <row r="2" spans="1:23" x14ac:dyDescent="0.2">
      <c r="A2" s="2">
        <v>6.5</v>
      </c>
      <c r="B2" s="2">
        <v>7.8520274797812597</v>
      </c>
      <c r="C2" s="2">
        <v>6.5</v>
      </c>
      <c r="D2" s="2">
        <v>3.0544252826320024</v>
      </c>
      <c r="E2" s="2">
        <v>6.5</v>
      </c>
      <c r="F2" s="2">
        <v>-7.7103393575078593E-3</v>
      </c>
      <c r="G2" s="2">
        <v>6.5</v>
      </c>
      <c r="H2" s="5"/>
      <c r="I2" s="2">
        <v>6.5</v>
      </c>
      <c r="J2" s="2"/>
      <c r="K2" s="2">
        <v>6.5</v>
      </c>
      <c r="L2" s="2">
        <v>0.11291279107635058</v>
      </c>
      <c r="M2" s="2">
        <v>6.5</v>
      </c>
      <c r="N2" s="2">
        <v>1.8403722656491546</v>
      </c>
    </row>
    <row r="3" spans="1:23" x14ac:dyDescent="0.2">
      <c r="A3" s="2">
        <f>A2+5</f>
        <v>11.5</v>
      </c>
      <c r="B3" s="2">
        <v>6.908193124820655</v>
      </c>
      <c r="C3" s="2">
        <v>11.5</v>
      </c>
      <c r="D3" s="2">
        <v>2.4940240642949583</v>
      </c>
      <c r="E3" s="2">
        <v>11.5</v>
      </c>
      <c r="F3" s="2">
        <v>-1.4960102180167892E-2</v>
      </c>
      <c r="G3" s="2">
        <v>11.5</v>
      </c>
      <c r="H3" s="5"/>
      <c r="I3" s="2">
        <v>11.5</v>
      </c>
      <c r="J3" s="5"/>
      <c r="K3" s="2">
        <v>11.5</v>
      </c>
      <c r="L3" s="2">
        <v>6.0895096984001119E-2</v>
      </c>
      <c r="M3" s="2">
        <v>11.5</v>
      </c>
      <c r="N3" s="2">
        <v>2.4600409409012083</v>
      </c>
      <c r="P3" s="4"/>
      <c r="Q3" s="4"/>
      <c r="R3" s="4"/>
      <c r="S3" s="4"/>
      <c r="T3" s="4"/>
      <c r="U3" s="4"/>
      <c r="V3" s="4"/>
      <c r="W3" s="3"/>
    </row>
    <row r="4" spans="1:23" x14ac:dyDescent="0.2">
      <c r="A4" s="2">
        <f t="shared" ref="A4:A67" si="0">A3+5</f>
        <v>16.5</v>
      </c>
      <c r="B4" s="2">
        <v>6.1689224106412244</v>
      </c>
      <c r="C4" s="2">
        <v>16.5</v>
      </c>
      <c r="D4" s="2">
        <v>1.8990184853198122</v>
      </c>
      <c r="E4" s="2">
        <v>16.5</v>
      </c>
      <c r="F4" s="2">
        <v>-7.3484358539913183E-2</v>
      </c>
      <c r="G4" s="2">
        <v>16.5</v>
      </c>
      <c r="H4" s="5"/>
      <c r="I4" s="2">
        <v>16.5</v>
      </c>
      <c r="J4" s="5"/>
      <c r="K4" s="2">
        <v>16.5</v>
      </c>
      <c r="L4" s="2">
        <v>9.2857298371967906E-2</v>
      </c>
      <c r="M4" s="2">
        <v>16.5</v>
      </c>
      <c r="N4" s="2">
        <v>3.0816085748481328</v>
      </c>
    </row>
    <row r="5" spans="1:23" x14ac:dyDescent="0.2">
      <c r="A5" s="2">
        <f t="shared" si="0"/>
        <v>21.5</v>
      </c>
      <c r="B5" s="2">
        <v>5.8857977728879067</v>
      </c>
      <c r="C5" s="2">
        <v>21.5</v>
      </c>
      <c r="D5" s="2">
        <v>2.0646006790510505</v>
      </c>
      <c r="E5" s="2">
        <v>21.5</v>
      </c>
      <c r="F5" s="2">
        <v>5.0902295122157722E-2</v>
      </c>
      <c r="G5" s="2">
        <v>21.5</v>
      </c>
      <c r="H5" s="2"/>
      <c r="I5" s="2">
        <v>21.5</v>
      </c>
      <c r="J5" s="2"/>
      <c r="K5" s="2">
        <v>21.5</v>
      </c>
      <c r="L5" s="2">
        <v>-5.5562181045849324E-4</v>
      </c>
      <c r="M5" s="2">
        <v>21.5</v>
      </c>
      <c r="N5" s="2">
        <v>2.8850526476372504</v>
      </c>
    </row>
    <row r="6" spans="1:23" x14ac:dyDescent="0.2">
      <c r="A6" s="2">
        <f t="shared" si="0"/>
        <v>26.5</v>
      </c>
      <c r="B6" s="2">
        <v>4.9534815995585735</v>
      </c>
      <c r="C6" s="2">
        <v>26.5</v>
      </c>
      <c r="D6" s="2">
        <v>1.114854456911637</v>
      </c>
      <c r="E6" s="2">
        <v>26.5</v>
      </c>
      <c r="F6" s="2">
        <v>7.229365856331986E-2</v>
      </c>
      <c r="G6" s="2">
        <v>26.5</v>
      </c>
      <c r="H6" s="2"/>
      <c r="I6" s="2">
        <v>26.5</v>
      </c>
      <c r="J6" s="2"/>
      <c r="K6" s="2">
        <v>26.5</v>
      </c>
      <c r="L6" s="2">
        <v>4.1807267890001512E-2</v>
      </c>
      <c r="M6" s="2">
        <v>26.5</v>
      </c>
      <c r="N6" s="2">
        <v>3.7710446166350415</v>
      </c>
    </row>
    <row r="7" spans="1:23" x14ac:dyDescent="0.2">
      <c r="A7" s="2">
        <f t="shared" si="0"/>
        <v>31.5</v>
      </c>
      <c r="B7" s="2">
        <v>4.7525689466776759</v>
      </c>
      <c r="C7" s="2">
        <v>31.5</v>
      </c>
      <c r="D7" s="2">
        <v>0.91089760304986234</v>
      </c>
      <c r="E7" s="2">
        <v>31.5</v>
      </c>
      <c r="F7" s="2">
        <v>5.2748226656149193E-2</v>
      </c>
      <c r="G7" s="2">
        <v>31.5</v>
      </c>
      <c r="H7" s="2"/>
      <c r="I7" s="2">
        <v>31.5</v>
      </c>
      <c r="J7" s="2"/>
      <c r="K7" s="2">
        <v>31.5</v>
      </c>
      <c r="L7" s="2">
        <v>6.6165680327275211E-2</v>
      </c>
      <c r="M7" s="2">
        <v>31.5</v>
      </c>
      <c r="N7" s="2">
        <v>3.9701884899667133</v>
      </c>
    </row>
    <row r="8" spans="1:23" x14ac:dyDescent="0.2">
      <c r="A8" s="2">
        <f t="shared" si="0"/>
        <v>36.5</v>
      </c>
      <c r="B8" s="2">
        <v>4.4063859053914083</v>
      </c>
      <c r="C8" s="2">
        <v>36.5</v>
      </c>
      <c r="D8" s="2">
        <v>0.67086447632894552</v>
      </c>
      <c r="E8" s="2">
        <v>36.5</v>
      </c>
      <c r="F8" s="2">
        <v>2.2416984653237725E-2</v>
      </c>
      <c r="G8" s="2">
        <v>36.5</v>
      </c>
      <c r="H8" s="2"/>
      <c r="I8" s="2">
        <v>36.5</v>
      </c>
      <c r="J8" s="2"/>
      <c r="K8" s="2">
        <v>36.5</v>
      </c>
      <c r="L8" s="2">
        <v>9.2049549648878126E-2</v>
      </c>
      <c r="M8" s="2">
        <v>36.5</v>
      </c>
      <c r="N8" s="2">
        <v>4.2146689893689384</v>
      </c>
    </row>
    <row r="9" spans="1:23" x14ac:dyDescent="0.2">
      <c r="A9" s="2">
        <f t="shared" si="0"/>
        <v>41.5</v>
      </c>
      <c r="B9" s="2">
        <v>4.2779830808579202</v>
      </c>
      <c r="C9" s="2">
        <v>41.5</v>
      </c>
      <c r="D9" s="2">
        <v>0.45295902978354258</v>
      </c>
      <c r="E9" s="2">
        <v>41.5</v>
      </c>
      <c r="F9" s="2">
        <v>0.14222732739785382</v>
      </c>
      <c r="G9" s="2">
        <v>41.5</v>
      </c>
      <c r="H9" s="2"/>
      <c r="I9" s="2">
        <v>41.5</v>
      </c>
      <c r="J9" s="2"/>
      <c r="K9" s="2">
        <v>41.5</v>
      </c>
      <c r="L9" s="2">
        <v>0.30236772432640235</v>
      </c>
      <c r="M9" s="2">
        <v>41.5</v>
      </c>
      <c r="N9" s="2">
        <v>4.1024459184922009</v>
      </c>
    </row>
    <row r="10" spans="1:23" x14ac:dyDescent="0.2">
      <c r="A10" s="2">
        <f t="shared" si="0"/>
        <v>46.5</v>
      </c>
      <c r="B10" s="2">
        <v>4.0790091262662376</v>
      </c>
      <c r="C10" s="2">
        <v>46.5</v>
      </c>
      <c r="D10" s="2">
        <v>0.32713260127325366</v>
      </c>
      <c r="E10" s="2">
        <v>46.5</v>
      </c>
      <c r="F10" s="2">
        <v>0.14587675753509721</v>
      </c>
      <c r="G10" s="2">
        <v>46.5</v>
      </c>
      <c r="H10" s="2"/>
      <c r="I10" s="2">
        <v>46.5</v>
      </c>
      <c r="J10" s="2"/>
      <c r="K10" s="2">
        <v>46.5</v>
      </c>
      <c r="L10" s="2">
        <v>0.2801870946704067</v>
      </c>
      <c r="M10" s="2">
        <v>46.5</v>
      </c>
      <c r="N10" s="2">
        <v>4.2468035465212424</v>
      </c>
    </row>
    <row r="11" spans="1:23" x14ac:dyDescent="0.2">
      <c r="A11" s="2">
        <f t="shared" si="0"/>
        <v>51.5</v>
      </c>
      <c r="B11" s="2">
        <v>3.9346686213468853</v>
      </c>
      <c r="C11" s="2">
        <v>51.5</v>
      </c>
      <c r="D11" s="2">
        <v>0.18897955507667286</v>
      </c>
      <c r="E11" s="2">
        <v>51.5</v>
      </c>
      <c r="F11" s="2">
        <v>0.29731598131156689</v>
      </c>
      <c r="G11" s="2">
        <v>51.5</v>
      </c>
      <c r="H11" s="2"/>
      <c r="I11" s="2">
        <v>51.5</v>
      </c>
      <c r="J11" s="2"/>
      <c r="K11" s="2">
        <v>51.5</v>
      </c>
      <c r="L11" s="2">
        <v>0.51567711704146912</v>
      </c>
      <c r="M11" s="2">
        <v>51.5</v>
      </c>
      <c r="N11" s="2">
        <v>3.9980273465702911</v>
      </c>
    </row>
    <row r="12" spans="1:23" x14ac:dyDescent="0.2">
      <c r="A12" s="2">
        <f t="shared" si="0"/>
        <v>56.5</v>
      </c>
      <c r="B12" s="2">
        <v>3.7367255332468408</v>
      </c>
      <c r="C12" s="2">
        <v>56.5</v>
      </c>
      <c r="D12" s="2">
        <v>0.37279724633097577</v>
      </c>
      <c r="E12" s="2">
        <v>56.5</v>
      </c>
      <c r="F12" s="2">
        <v>0.30179186977754574</v>
      </c>
      <c r="G12" s="2">
        <v>56.5</v>
      </c>
      <c r="H12" s="2"/>
      <c r="I12" s="2">
        <v>56.5</v>
      </c>
      <c r="J12" s="2"/>
      <c r="K12" s="2">
        <v>56.5</v>
      </c>
      <c r="L12" s="2">
        <v>0.51991526439737301</v>
      </c>
      <c r="M12" s="2">
        <v>56.5</v>
      </c>
      <c r="N12" s="2">
        <v>3.8054956194941054</v>
      </c>
    </row>
    <row r="13" spans="1:23" x14ac:dyDescent="0.2">
      <c r="A13" s="2">
        <f t="shared" si="0"/>
        <v>61.5</v>
      </c>
      <c r="B13" s="2">
        <v>3.6194905261874881</v>
      </c>
      <c r="C13" s="2">
        <v>61.5</v>
      </c>
      <c r="D13" s="2">
        <v>8.0525496963844409E-2</v>
      </c>
      <c r="E13" s="2">
        <v>61.5</v>
      </c>
      <c r="F13" s="2">
        <v>0.22996065172862248</v>
      </c>
      <c r="G13" s="2">
        <v>61.5</v>
      </c>
      <c r="H13" s="2">
        <v>0.49474084130573243</v>
      </c>
      <c r="I13" s="2">
        <v>61.5</v>
      </c>
      <c r="J13" s="2">
        <v>4.9812485313262843E-2</v>
      </c>
      <c r="K13" s="2">
        <v>61.5</v>
      </c>
      <c r="L13" s="2">
        <v>0.39807986479306723</v>
      </c>
      <c r="M13" s="2">
        <v>61.5</v>
      </c>
      <c r="N13" s="2">
        <v>3.7468806598954707</v>
      </c>
    </row>
    <row r="14" spans="1:23" x14ac:dyDescent="0.2">
      <c r="A14" s="2">
        <f t="shared" si="0"/>
        <v>66.5</v>
      </c>
      <c r="B14" s="2">
        <v>3.6002118336707327</v>
      </c>
      <c r="C14" s="2">
        <v>66.5</v>
      </c>
      <c r="D14" s="2">
        <v>5.0076560709136943E-2</v>
      </c>
      <c r="E14" s="2">
        <v>66.5</v>
      </c>
      <c r="F14" s="2">
        <v>0.24180347354765092</v>
      </c>
      <c r="G14" s="2">
        <v>66.5</v>
      </c>
      <c r="H14" s="2">
        <v>0.8840100259009277</v>
      </c>
      <c r="I14" s="2">
        <v>66.5</v>
      </c>
      <c r="J14" s="2">
        <v>4.7548155220571313E-2</v>
      </c>
      <c r="K14" s="2">
        <v>66.5</v>
      </c>
      <c r="L14" s="2">
        <v>0.43444145235337633</v>
      </c>
      <c r="M14" s="2">
        <v>66.5</v>
      </c>
      <c r="N14" s="2">
        <v>3.3421203322683368</v>
      </c>
    </row>
    <row r="15" spans="1:23" x14ac:dyDescent="0.2">
      <c r="A15" s="2">
        <f t="shared" si="0"/>
        <v>71.5</v>
      </c>
      <c r="B15" s="2">
        <v>3.5482233238289798</v>
      </c>
      <c r="C15" s="2">
        <v>71.5</v>
      </c>
      <c r="D15" s="2">
        <v>3.9908492176415025E-2</v>
      </c>
      <c r="E15" s="2">
        <v>71.5</v>
      </c>
      <c r="F15" s="2">
        <v>0.37537364271926749</v>
      </c>
      <c r="G15" s="2">
        <v>71.5</v>
      </c>
      <c r="H15" s="2">
        <v>1.0610936875783277</v>
      </c>
      <c r="I15" s="2">
        <v>71.5</v>
      </c>
      <c r="J15" s="2">
        <v>0.10135359673511962</v>
      </c>
      <c r="K15" s="2">
        <v>71.5</v>
      </c>
      <c r="L15" s="2">
        <v>0.52244357081198811</v>
      </c>
      <c r="M15" s="2">
        <v>71.5</v>
      </c>
      <c r="N15" s="2">
        <v>2.8998270099788819</v>
      </c>
    </row>
    <row r="16" spans="1:23" x14ac:dyDescent="0.2">
      <c r="A16" s="2">
        <f t="shared" si="0"/>
        <v>76.5</v>
      </c>
      <c r="B16" s="2">
        <v>3.4470549466720342</v>
      </c>
      <c r="C16" s="2">
        <v>76.5</v>
      </c>
      <c r="D16" s="2">
        <v>3.4178770981240059E-2</v>
      </c>
      <c r="E16" s="2">
        <v>76.5</v>
      </c>
      <c r="F16" s="2">
        <v>0.49150538463463722</v>
      </c>
      <c r="G16" s="2">
        <v>76.5</v>
      </c>
      <c r="H16" s="2">
        <v>1.2647472359708285</v>
      </c>
      <c r="I16" s="2">
        <v>76.5</v>
      </c>
      <c r="J16" s="2">
        <v>0.1053850465469483</v>
      </c>
      <c r="K16" s="2">
        <v>76.5</v>
      </c>
      <c r="L16" s="2">
        <v>0.54336045006103739</v>
      </c>
      <c r="M16" s="2">
        <v>76.5</v>
      </c>
      <c r="N16" s="2">
        <v>2.5608231118053082</v>
      </c>
    </row>
    <row r="17" spans="1:14" x14ac:dyDescent="0.2">
      <c r="A17" s="2">
        <f t="shared" si="0"/>
        <v>81.5</v>
      </c>
      <c r="B17" s="2">
        <v>3.3172015568251751</v>
      </c>
      <c r="C17" s="2">
        <v>81.5</v>
      </c>
      <c r="D17" s="2">
        <v>0.49569333075763788</v>
      </c>
      <c r="E17" s="2">
        <v>81.5</v>
      </c>
      <c r="F17" s="2">
        <v>0.34201893754668555</v>
      </c>
      <c r="G17" s="2">
        <v>81.5</v>
      </c>
      <c r="H17" s="2">
        <v>0.95993095942844109</v>
      </c>
      <c r="I17" s="2">
        <v>81.5</v>
      </c>
      <c r="J17" s="2">
        <v>0.1187805444758861</v>
      </c>
      <c r="K17" s="2">
        <v>81.5</v>
      </c>
      <c r="L17" s="2">
        <v>0.50074854808769209</v>
      </c>
      <c r="M17" s="2">
        <v>81.5</v>
      </c>
      <c r="N17" s="2">
        <v>2.5828276797036573</v>
      </c>
    </row>
    <row r="18" spans="1:14" x14ac:dyDescent="0.2">
      <c r="A18" s="2">
        <f t="shared" si="0"/>
        <v>86.5</v>
      </c>
      <c r="B18" s="2">
        <v>3.2366623142164688</v>
      </c>
      <c r="C18" s="2">
        <v>86.5</v>
      </c>
      <c r="D18" s="2">
        <v>0.13014739328507854</v>
      </c>
      <c r="E18" s="2">
        <v>86.5</v>
      </c>
      <c r="F18" s="2">
        <v>0.35952521416139976</v>
      </c>
      <c r="G18" s="2">
        <v>86.5</v>
      </c>
      <c r="H18" s="2">
        <v>1.3379840672214058</v>
      </c>
      <c r="I18" s="2">
        <v>86.5</v>
      </c>
      <c r="J18" s="2">
        <v>0.13649873105476049</v>
      </c>
      <c r="K18" s="2">
        <v>86.5</v>
      </c>
      <c r="L18" s="2">
        <v>0.41369727490640451</v>
      </c>
      <c r="M18" s="2">
        <v>86.5</v>
      </c>
      <c r="N18" s="2">
        <v>2.622147319370951</v>
      </c>
    </row>
    <row r="19" spans="1:14" x14ac:dyDescent="0.2">
      <c r="A19" s="2">
        <f t="shared" si="0"/>
        <v>91.5</v>
      </c>
      <c r="B19" s="2">
        <v>3.3338198723989625</v>
      </c>
      <c r="C19" s="2">
        <v>91.5</v>
      </c>
      <c r="D19" s="2">
        <v>0.30067258295780064</v>
      </c>
      <c r="E19" s="2">
        <v>91.5</v>
      </c>
      <c r="F19" s="2">
        <v>0.32132215249948387</v>
      </c>
      <c r="G19" s="2">
        <v>91.5</v>
      </c>
      <c r="H19" s="2">
        <v>1.5310071661624929</v>
      </c>
      <c r="I19" s="2">
        <v>91.5</v>
      </c>
      <c r="J19" s="2">
        <v>0.14959357406056811</v>
      </c>
      <c r="K19" s="2">
        <v>91.5</v>
      </c>
      <c r="L19" s="2">
        <v>0.44035627601624078</v>
      </c>
      <c r="M19" s="2">
        <v>91.5</v>
      </c>
      <c r="N19" s="2">
        <v>2.2570482483034131</v>
      </c>
    </row>
    <row r="20" spans="1:14" x14ac:dyDescent="0.2">
      <c r="A20" s="2">
        <f t="shared" si="0"/>
        <v>96.5</v>
      </c>
      <c r="B20" s="2">
        <v>3.4337755465229707</v>
      </c>
      <c r="C20" s="2">
        <v>96.5</v>
      </c>
      <c r="D20" s="2">
        <v>0.27413413407492526</v>
      </c>
      <c r="E20" s="2">
        <v>96.5</v>
      </c>
      <c r="F20" s="2">
        <v>0.39561695366834182</v>
      </c>
      <c r="G20" s="2">
        <v>96.5</v>
      </c>
      <c r="H20" s="2">
        <v>1.214183520513866</v>
      </c>
      <c r="I20" s="2">
        <v>96.5</v>
      </c>
      <c r="J20" s="2">
        <v>0.13853538075172261</v>
      </c>
      <c r="K20" s="2">
        <v>96.5</v>
      </c>
      <c r="L20" s="2">
        <v>0.59214897931710309</v>
      </c>
      <c r="M20" s="2">
        <v>96.5</v>
      </c>
      <c r="N20" s="2">
        <v>2.3853810316740409</v>
      </c>
    </row>
    <row r="21" spans="1:14" x14ac:dyDescent="0.2">
      <c r="A21" s="2">
        <f t="shared" si="0"/>
        <v>101.5</v>
      </c>
      <c r="B21" s="2">
        <v>3.1081648651373683</v>
      </c>
      <c r="C21" s="2">
        <v>101.5</v>
      </c>
      <c r="D21" s="2">
        <v>-0.11988167951624878</v>
      </c>
      <c r="E21" s="2">
        <v>101.5</v>
      </c>
      <c r="F21" s="2">
        <v>0.38985631934674586</v>
      </c>
      <c r="G21" s="2">
        <v>101.5</v>
      </c>
      <c r="H21" s="2">
        <v>1.3737521097421523</v>
      </c>
      <c r="I21" s="2">
        <v>101.5</v>
      </c>
      <c r="J21" s="2">
        <v>0.19976437092581023</v>
      </c>
      <c r="K21" s="2">
        <v>101.5</v>
      </c>
      <c r="L21" s="2">
        <v>0.56072538611493761</v>
      </c>
      <c r="M21" s="2">
        <v>101.5</v>
      </c>
      <c r="N21" s="2">
        <v>2.5957834933866031</v>
      </c>
    </row>
    <row r="22" spans="1:14" x14ac:dyDescent="0.2">
      <c r="A22" s="2">
        <f t="shared" si="0"/>
        <v>106.5</v>
      </c>
      <c r="B22" s="2">
        <v>3.0911777647864351</v>
      </c>
      <c r="C22" s="2">
        <v>106.5</v>
      </c>
      <c r="D22" s="2">
        <v>-0.10061821868583182</v>
      </c>
      <c r="E22" s="2">
        <v>106.5</v>
      </c>
      <c r="F22" s="2">
        <v>0.37403050017910883</v>
      </c>
      <c r="G22" s="2">
        <v>106.5</v>
      </c>
      <c r="H22" s="2">
        <v>1.2001366540880423</v>
      </c>
      <c r="I22" s="2">
        <v>106.5</v>
      </c>
      <c r="J22" s="2">
        <v>0.17661254331812953</v>
      </c>
      <c r="K22" s="2">
        <v>106.5</v>
      </c>
      <c r="L22" s="2">
        <v>0.36372461613580853</v>
      </c>
      <c r="M22" s="2">
        <v>106.5</v>
      </c>
      <c r="N22" s="2">
        <v>2.9861139049647427</v>
      </c>
    </row>
    <row r="23" spans="1:14" x14ac:dyDescent="0.2">
      <c r="A23" s="2">
        <f t="shared" si="0"/>
        <v>111.5</v>
      </c>
      <c r="B23" s="2">
        <v>3.142285716465492</v>
      </c>
      <c r="C23" s="2">
        <v>111.5</v>
      </c>
      <c r="D23" s="2">
        <v>1.3004079977701156E-2</v>
      </c>
      <c r="E23" s="2">
        <v>111.5</v>
      </c>
      <c r="F23" s="2">
        <v>0.36416834172577617</v>
      </c>
      <c r="G23" s="2">
        <v>111.5</v>
      </c>
      <c r="H23" s="2">
        <v>1.0059355430165642</v>
      </c>
      <c r="I23" s="2">
        <v>111.5</v>
      </c>
      <c r="J23" s="2">
        <v>0.24736534159799892</v>
      </c>
      <c r="K23" s="2">
        <v>111.5</v>
      </c>
      <c r="L23" s="2">
        <v>0.57919387857217008</v>
      </c>
      <c r="M23" s="2">
        <v>111.5</v>
      </c>
      <c r="N23" s="2">
        <v>2.7903328151097897</v>
      </c>
    </row>
    <row r="24" spans="1:14" x14ac:dyDescent="0.2">
      <c r="A24" s="2">
        <f t="shared" si="0"/>
        <v>116.5</v>
      </c>
      <c r="B24" s="2">
        <v>3.1560604872647935</v>
      </c>
      <c r="C24" s="2">
        <v>116.5</v>
      </c>
      <c r="D24" s="2">
        <v>-7.6061751740661307E-2</v>
      </c>
      <c r="E24" s="2">
        <v>116.5</v>
      </c>
      <c r="F24" s="2">
        <v>0.44216198330810819</v>
      </c>
      <c r="G24" s="2">
        <v>116.5</v>
      </c>
      <c r="H24" s="2">
        <v>1.4528685433992552</v>
      </c>
      <c r="I24" s="2">
        <v>116.5</v>
      </c>
      <c r="J24" s="2">
        <v>0.20844992441061166</v>
      </c>
      <c r="K24" s="2">
        <v>116.5</v>
      </c>
      <c r="L24" s="2">
        <v>0.64278285886931519</v>
      </c>
      <c r="M24" s="2">
        <v>116.5</v>
      </c>
      <c r="N24" s="2">
        <v>2.329798441753371</v>
      </c>
    </row>
    <row r="25" spans="1:14" x14ac:dyDescent="0.2">
      <c r="A25" s="2">
        <f t="shared" si="0"/>
        <v>121.5</v>
      </c>
      <c r="B25" s="2">
        <v>3.1307630662664683</v>
      </c>
      <c r="C25" s="2">
        <v>121.5</v>
      </c>
      <c r="D25" s="2">
        <v>-3.1413091495883685E-2</v>
      </c>
      <c r="E25" s="2">
        <v>121.5</v>
      </c>
      <c r="F25" s="2">
        <v>0.29907321427657391</v>
      </c>
      <c r="G25" s="2">
        <v>121.5</v>
      </c>
      <c r="H25" s="2">
        <v>1.4004165892311937</v>
      </c>
      <c r="I25" s="2">
        <v>121.5</v>
      </c>
      <c r="J25" s="2">
        <v>0.26321661505138549</v>
      </c>
      <c r="K25" s="2">
        <v>121.5</v>
      </c>
      <c r="L25" s="2">
        <v>0.62368977960582883</v>
      </c>
      <c r="M25" s="2">
        <v>121.5</v>
      </c>
      <c r="N25" s="2">
        <v>2.4450168933309016</v>
      </c>
    </row>
    <row r="26" spans="1:14" x14ac:dyDescent="0.2">
      <c r="A26" s="2">
        <f t="shared" si="0"/>
        <v>126.5</v>
      </c>
      <c r="B26" s="2">
        <v>3.0988902103480158</v>
      </c>
      <c r="C26" s="2">
        <v>126.5</v>
      </c>
      <c r="D26" s="2">
        <v>-0.14291336244558517</v>
      </c>
      <c r="E26" s="2">
        <v>126.5</v>
      </c>
      <c r="F26" s="2">
        <v>0.2371540235977842</v>
      </c>
      <c r="G26" s="2">
        <v>126.5</v>
      </c>
      <c r="H26" s="2">
        <v>1.3279626065792205</v>
      </c>
      <c r="I26" s="2">
        <v>126.5</v>
      </c>
      <c r="J26" s="2">
        <v>0.28514386158409077</v>
      </c>
      <c r="K26" s="2">
        <v>126.5</v>
      </c>
      <c r="L26" s="2">
        <v>0.39830562820883442</v>
      </c>
      <c r="M26" s="2">
        <v>126.5</v>
      </c>
      <c r="N26" s="2">
        <v>2.8943472424756553</v>
      </c>
    </row>
    <row r="27" spans="1:14" x14ac:dyDescent="0.2">
      <c r="A27" s="2">
        <f t="shared" si="0"/>
        <v>131.5</v>
      </c>
      <c r="B27" s="2">
        <v>3.0818640624241396</v>
      </c>
      <c r="C27" s="2">
        <v>131.5</v>
      </c>
      <c r="D27" s="2">
        <v>-6.3267510376424169E-2</v>
      </c>
      <c r="E27" s="2">
        <v>131.5</v>
      </c>
      <c r="F27" s="2">
        <v>0.30653275787949785</v>
      </c>
      <c r="G27" s="2">
        <v>131.5</v>
      </c>
      <c r="H27" s="2">
        <v>1.7764167400290498</v>
      </c>
      <c r="I27" s="2">
        <v>131.5</v>
      </c>
      <c r="J27" s="2">
        <v>0.30015578569367063</v>
      </c>
      <c r="K27" s="2">
        <v>131.5</v>
      </c>
      <c r="L27" s="2">
        <v>0.6357858168198196</v>
      </c>
      <c r="M27" s="2">
        <v>131.5</v>
      </c>
      <c r="N27" s="2">
        <v>2.0443764099543862</v>
      </c>
    </row>
    <row r="28" spans="1:14" x14ac:dyDescent="0.2">
      <c r="A28" s="2">
        <f t="shared" si="0"/>
        <v>136.5</v>
      </c>
      <c r="B28" s="2">
        <v>3.0334453425347787</v>
      </c>
      <c r="C28" s="2">
        <v>136.5</v>
      </c>
      <c r="D28" s="2">
        <v>-6.1945765531453596E-2</v>
      </c>
      <c r="E28" s="2">
        <v>136.5</v>
      </c>
      <c r="F28" s="2">
        <v>0.36916015293754567</v>
      </c>
      <c r="G28" s="2">
        <v>136.5</v>
      </c>
      <c r="H28" s="2">
        <v>1.1041198722694898</v>
      </c>
      <c r="I28" s="2">
        <v>136.5</v>
      </c>
      <c r="J28" s="2">
        <v>0.30346943047404523</v>
      </c>
      <c r="K28" s="2">
        <v>136.5</v>
      </c>
      <c r="L28" s="2">
        <v>0.68115681799141414</v>
      </c>
      <c r="M28" s="2">
        <v>136.5</v>
      </c>
      <c r="N28" s="2">
        <v>2.6040394918589587</v>
      </c>
    </row>
    <row r="29" spans="1:14" x14ac:dyDescent="0.2">
      <c r="A29" s="2">
        <f t="shared" si="0"/>
        <v>141.5</v>
      </c>
      <c r="B29" s="2">
        <v>2.9903302224670907</v>
      </c>
      <c r="C29" s="2">
        <v>141.5</v>
      </c>
      <c r="D29" s="2">
        <v>-0.19301405906603411</v>
      </c>
      <c r="E29" s="2">
        <v>141.5</v>
      </c>
      <c r="F29" s="2">
        <v>0.29119838460831154</v>
      </c>
      <c r="G29" s="2">
        <v>141.5</v>
      </c>
      <c r="H29" s="2">
        <v>1.8437772332380646</v>
      </c>
      <c r="I29" s="2">
        <v>141.5</v>
      </c>
      <c r="J29" s="2">
        <v>0.30544266167004414</v>
      </c>
      <c r="K29" s="2">
        <v>141.5</v>
      </c>
      <c r="L29" s="2">
        <v>0.62348089701720355</v>
      </c>
      <c r="M29" s="2">
        <v>141.5</v>
      </c>
      <c r="N29" s="2">
        <v>2.1291148825324102</v>
      </c>
    </row>
    <row r="30" spans="1:14" x14ac:dyDescent="0.2">
      <c r="A30" s="2">
        <f t="shared" si="0"/>
        <v>146.5</v>
      </c>
      <c r="B30" s="2">
        <v>3.0707764455759912</v>
      </c>
      <c r="C30" s="2">
        <v>146.5</v>
      </c>
      <c r="D30" s="2">
        <v>9.6459431092772996E-3</v>
      </c>
      <c r="E30" s="2">
        <v>146.5</v>
      </c>
      <c r="F30" s="2">
        <v>0.1822298489555034</v>
      </c>
      <c r="G30" s="2">
        <v>146.5</v>
      </c>
      <c r="H30" s="2">
        <v>1.6619023771159589</v>
      </c>
      <c r="I30" s="2">
        <v>146.5</v>
      </c>
      <c r="J30" s="2">
        <v>0.31625139549752512</v>
      </c>
      <c r="K30" s="2">
        <v>146.5</v>
      </c>
      <c r="L30" s="2">
        <v>0.61034439262213347</v>
      </c>
      <c r="M30" s="2">
        <v>146.5</v>
      </c>
      <c r="N30" s="2">
        <v>2.219626042699602</v>
      </c>
    </row>
    <row r="31" spans="1:14" x14ac:dyDescent="0.2">
      <c r="A31" s="2">
        <f t="shared" si="0"/>
        <v>151.5</v>
      </c>
      <c r="B31" s="2">
        <v>2.9945729790791402</v>
      </c>
      <c r="C31" s="2">
        <v>151.5</v>
      </c>
      <c r="D31" s="2">
        <v>-2.5394230016076904E-2</v>
      </c>
      <c r="E31" s="2">
        <v>151.5</v>
      </c>
      <c r="F31" s="2">
        <v>0.21648674293629727</v>
      </c>
      <c r="G31" s="2">
        <v>151.5</v>
      </c>
      <c r="H31" s="2">
        <v>2.034504398808699</v>
      </c>
      <c r="I31" s="2">
        <v>151.5</v>
      </c>
      <c r="J31" s="2">
        <v>0.39378064894509424</v>
      </c>
      <c r="K31" s="2">
        <v>151.5</v>
      </c>
      <c r="L31" s="2">
        <v>0.59386442678538587</v>
      </c>
      <c r="M31" s="2">
        <v>151.5</v>
      </c>
      <c r="N31" s="2">
        <v>1.7867580125406004</v>
      </c>
    </row>
    <row r="32" spans="1:14" x14ac:dyDescent="0.2">
      <c r="A32" s="2">
        <f t="shared" si="0"/>
        <v>156.5</v>
      </c>
      <c r="B32" s="2">
        <v>2.9980278642279465</v>
      </c>
      <c r="C32" s="2">
        <v>156.5</v>
      </c>
      <c r="D32" s="2">
        <v>-3.0087591457358509E-2</v>
      </c>
      <c r="E32" s="2">
        <v>156.5</v>
      </c>
      <c r="F32" s="2">
        <v>0.16391678116820735</v>
      </c>
      <c r="G32" s="2">
        <v>156.5</v>
      </c>
      <c r="H32" s="2">
        <v>1.897442991683604</v>
      </c>
      <c r="I32" s="2">
        <v>156.5</v>
      </c>
      <c r="J32" s="2">
        <v>0.34456028692339935</v>
      </c>
      <c r="K32" s="2">
        <v>156.5</v>
      </c>
      <c r="L32" s="2">
        <v>0.45222544193314057</v>
      </c>
      <c r="M32" s="2">
        <v>156.5</v>
      </c>
      <c r="N32" s="2">
        <v>2.1719420897490074</v>
      </c>
    </row>
    <row r="33" spans="1:14" x14ac:dyDescent="0.2">
      <c r="A33" s="2">
        <f t="shared" si="0"/>
        <v>161.5</v>
      </c>
      <c r="B33" s="2">
        <v>3.1095262709392371</v>
      </c>
      <c r="C33" s="2">
        <v>161.5</v>
      </c>
      <c r="D33" s="2">
        <v>-4.992322614313266E-2</v>
      </c>
      <c r="E33" s="2">
        <v>161.5</v>
      </c>
      <c r="F33" s="2">
        <v>0.25447283406802407</v>
      </c>
      <c r="G33" s="2">
        <v>161.5</v>
      </c>
      <c r="H33" s="2">
        <v>1.9077364378136366</v>
      </c>
      <c r="I33" s="2">
        <v>161.5</v>
      </c>
      <c r="J33" s="2">
        <v>0.38225418977652198</v>
      </c>
      <c r="K33" s="2">
        <v>161.5</v>
      </c>
      <c r="L33" s="2">
        <v>0.67901270291973337</v>
      </c>
      <c r="M33" s="2">
        <v>161.5</v>
      </c>
      <c r="N33" s="2">
        <v>1.8264470615652169</v>
      </c>
    </row>
    <row r="34" spans="1:14" x14ac:dyDescent="0.2">
      <c r="A34" s="2">
        <f t="shared" si="0"/>
        <v>166.5</v>
      </c>
      <c r="B34" s="2">
        <v>3.0947542533994281</v>
      </c>
      <c r="C34" s="2">
        <v>166.5</v>
      </c>
      <c r="D34" s="2">
        <v>-9.3186507120314316E-2</v>
      </c>
      <c r="E34" s="2">
        <v>166.5</v>
      </c>
      <c r="F34" s="2">
        <v>0.22438871621392881</v>
      </c>
      <c r="G34" s="2">
        <v>166.5</v>
      </c>
      <c r="H34" s="2">
        <v>2.2233374257887744</v>
      </c>
      <c r="I34" s="2">
        <v>166.5</v>
      </c>
      <c r="J34" s="2">
        <v>0.41113691475029074</v>
      </c>
      <c r="K34" s="2">
        <v>166.5</v>
      </c>
      <c r="L34" s="2">
        <v>0.76155927804102352</v>
      </c>
      <c r="M34" s="2">
        <v>166.5</v>
      </c>
      <c r="N34" s="2">
        <v>1.472764172326297</v>
      </c>
    </row>
    <row r="35" spans="1:14" x14ac:dyDescent="0.2">
      <c r="A35" s="2">
        <f t="shared" si="0"/>
        <v>171.5</v>
      </c>
      <c r="B35" s="2">
        <v>2.9740757538422957</v>
      </c>
      <c r="C35" s="2">
        <v>171.5</v>
      </c>
      <c r="D35" s="2">
        <v>-0.1086393244248688</v>
      </c>
      <c r="E35" s="2">
        <v>171.5</v>
      </c>
      <c r="F35" s="2">
        <v>0.24313518768339717</v>
      </c>
      <c r="G35" s="2">
        <v>171.5</v>
      </c>
      <c r="H35" s="2">
        <v>1.8825305146856857</v>
      </c>
      <c r="I35" s="2">
        <v>171.5</v>
      </c>
      <c r="J35" s="2">
        <v>0.38972900339932126</v>
      </c>
      <c r="K35" s="2">
        <v>171.5</v>
      </c>
      <c r="L35" s="2">
        <v>0.61968243258143751</v>
      </c>
      <c r="M35" s="2">
        <v>171.5</v>
      </c>
      <c r="N35" s="2">
        <v>1.9735621860750272</v>
      </c>
    </row>
    <row r="36" spans="1:14" x14ac:dyDescent="0.2">
      <c r="A36" s="2">
        <f t="shared" si="0"/>
        <v>176.5</v>
      </c>
      <c r="B36" s="2">
        <v>2.950426221267199</v>
      </c>
      <c r="C36" s="2">
        <v>176.5</v>
      </c>
      <c r="D36" s="2">
        <v>-2.6661786799654204E-2</v>
      </c>
      <c r="E36" s="2">
        <v>176.5</v>
      </c>
      <c r="F36" s="2">
        <v>0.21789088939566284</v>
      </c>
      <c r="G36" s="2">
        <v>176.5</v>
      </c>
      <c r="H36" s="2">
        <v>1.8523138053940098</v>
      </c>
      <c r="I36" s="2">
        <v>176.5</v>
      </c>
      <c r="J36" s="2">
        <v>0.39717440572378282</v>
      </c>
      <c r="K36" s="2">
        <v>176.5</v>
      </c>
      <c r="L36" s="2">
        <v>0.77130767705462921</v>
      </c>
      <c r="M36" s="2">
        <v>176.5</v>
      </c>
      <c r="N36" s="2">
        <v>1.7879750092315696</v>
      </c>
    </row>
    <row r="37" spans="1:14" x14ac:dyDescent="0.2">
      <c r="A37" s="2">
        <f t="shared" si="0"/>
        <v>181.5</v>
      </c>
      <c r="B37" s="2">
        <v>2.8907024364090068</v>
      </c>
      <c r="C37" s="2">
        <v>181.5</v>
      </c>
      <c r="D37" s="2">
        <v>-8.4142878656198683E-2</v>
      </c>
      <c r="E37" s="2">
        <v>181.5</v>
      </c>
      <c r="F37" s="2">
        <v>0.15675699466704268</v>
      </c>
      <c r="G37" s="2">
        <v>181.5</v>
      </c>
      <c r="H37" s="2">
        <v>2.0064032572665393</v>
      </c>
      <c r="I37" s="2">
        <v>181.5</v>
      </c>
      <c r="J37" s="2">
        <v>0.40902225811236737</v>
      </c>
      <c r="K37" s="2">
        <v>181.5</v>
      </c>
      <c r="L37" s="2">
        <v>0.70336121198004797</v>
      </c>
      <c r="M37" s="2">
        <v>181.5</v>
      </c>
      <c r="N37" s="2">
        <v>1.8085991566302013</v>
      </c>
    </row>
    <row r="38" spans="1:14" x14ac:dyDescent="0.2">
      <c r="A38" s="2">
        <f t="shared" si="0"/>
        <v>186.5</v>
      </c>
      <c r="B38" s="2">
        <v>2.9509318491162437</v>
      </c>
      <c r="C38" s="2">
        <v>186.5</v>
      </c>
      <c r="D38" s="2">
        <v>-2.1966597678632606E-2</v>
      </c>
      <c r="E38" s="2">
        <v>186.5</v>
      </c>
      <c r="F38" s="2">
        <v>0.13932682394718737</v>
      </c>
      <c r="G38" s="2">
        <v>186.5</v>
      </c>
      <c r="H38" s="2">
        <v>1.7667598134934182</v>
      </c>
      <c r="I38" s="2">
        <v>186.5</v>
      </c>
      <c r="J38" s="2">
        <v>0.46960141375634529</v>
      </c>
      <c r="K38" s="2">
        <v>186.5</v>
      </c>
      <c r="L38" s="2">
        <v>0.72279098786418383</v>
      </c>
      <c r="M38" s="2">
        <v>186.5</v>
      </c>
      <c r="N38" s="2">
        <v>1.9234875586174978</v>
      </c>
    </row>
    <row r="39" spans="1:14" x14ac:dyDescent="0.2">
      <c r="A39" s="2">
        <f t="shared" si="0"/>
        <v>191.5</v>
      </c>
      <c r="B39" s="2">
        <v>2.9263208883653768</v>
      </c>
      <c r="C39" s="2">
        <v>191.5</v>
      </c>
      <c r="D39" s="2">
        <v>-0.14995961742582969</v>
      </c>
      <c r="E39" s="2">
        <v>191.5</v>
      </c>
      <c r="F39" s="2">
        <v>0.17059135817315507</v>
      </c>
      <c r="G39" s="2">
        <v>191.5</v>
      </c>
      <c r="H39" s="2">
        <v>1.999155504932161</v>
      </c>
      <c r="I39" s="2">
        <v>191.5</v>
      </c>
      <c r="J39" s="2">
        <v>0.45504301848479428</v>
      </c>
      <c r="K39" s="2">
        <v>191.5</v>
      </c>
      <c r="L39" s="2">
        <v>0.74134134255823647</v>
      </c>
      <c r="M39" s="2">
        <v>191.5</v>
      </c>
      <c r="N39" s="2">
        <v>1.7838283932774823</v>
      </c>
    </row>
    <row r="40" spans="1:14" x14ac:dyDescent="0.2">
      <c r="A40" s="2">
        <f t="shared" si="0"/>
        <v>196.5</v>
      </c>
      <c r="B40" s="2">
        <v>3.0075068590460781</v>
      </c>
      <c r="C40" s="2">
        <v>196.5</v>
      </c>
      <c r="D40" s="2">
        <v>-8.7328210127480974E-2</v>
      </c>
      <c r="E40" s="2">
        <v>196.5</v>
      </c>
      <c r="F40" s="2">
        <v>8.8189848633039011E-2</v>
      </c>
      <c r="G40" s="2">
        <v>196.5</v>
      </c>
      <c r="H40" s="2">
        <v>1.7585580483884045</v>
      </c>
      <c r="I40" s="2">
        <v>196.5</v>
      </c>
      <c r="J40" s="2">
        <v>0.46065475497331093</v>
      </c>
      <c r="K40" s="2">
        <v>196.5</v>
      </c>
      <c r="L40" s="2">
        <v>0.69675761272584436</v>
      </c>
      <c r="M40" s="2">
        <v>196.5</v>
      </c>
      <c r="N40" s="2">
        <v>2.0831679454068821</v>
      </c>
    </row>
    <row r="41" spans="1:14" x14ac:dyDescent="0.2">
      <c r="A41" s="2">
        <f t="shared" si="0"/>
        <v>201.5</v>
      </c>
      <c r="B41" s="2">
        <v>2.9526494525925746</v>
      </c>
      <c r="C41" s="2">
        <v>201.5</v>
      </c>
      <c r="D41" s="2">
        <v>1.8812247189372747E-2</v>
      </c>
      <c r="E41" s="2">
        <v>201.5</v>
      </c>
      <c r="F41" s="2">
        <v>1.4331553316117952E-2</v>
      </c>
      <c r="G41" s="2">
        <v>201.5</v>
      </c>
      <c r="H41" s="2">
        <v>2.2410454987277899</v>
      </c>
      <c r="I41" s="2">
        <v>201.5</v>
      </c>
      <c r="J41" s="2">
        <v>0.48663335831181037</v>
      </c>
      <c r="K41" s="2">
        <v>201.5</v>
      </c>
      <c r="L41" s="2">
        <v>0.55502586780547514</v>
      </c>
      <c r="M41" s="2">
        <v>201.5</v>
      </c>
      <c r="N41" s="2">
        <v>1.6841514746494339</v>
      </c>
    </row>
    <row r="42" spans="1:14" x14ac:dyDescent="0.2">
      <c r="A42" s="2">
        <f t="shared" si="0"/>
        <v>206.5</v>
      </c>
      <c r="B42" s="2">
        <v>2.9032672346171475</v>
      </c>
      <c r="C42" s="2">
        <v>206.5</v>
      </c>
      <c r="D42" s="2">
        <v>-9.077065055585043E-2</v>
      </c>
      <c r="E42" s="2">
        <v>206.5</v>
      </c>
      <c r="F42" s="2">
        <v>6.3146566775192273E-2</v>
      </c>
      <c r="G42" s="2">
        <v>206.5</v>
      </c>
      <c r="H42" s="2">
        <v>2.3852062781335155</v>
      </c>
      <c r="I42" s="2">
        <v>206.5</v>
      </c>
      <c r="J42" s="2">
        <v>0.48948416747306156</v>
      </c>
      <c r="K42" s="2">
        <v>206.5</v>
      </c>
      <c r="L42" s="2">
        <v>0.57439264097382714</v>
      </c>
      <c r="M42" s="2">
        <v>206.5</v>
      </c>
      <c r="N42" s="2">
        <v>1.5785409972002542</v>
      </c>
    </row>
    <row r="43" spans="1:14" x14ac:dyDescent="0.2">
      <c r="A43" s="2">
        <f t="shared" si="0"/>
        <v>211.5</v>
      </c>
      <c r="B43" s="2">
        <v>3.0134798158888683</v>
      </c>
      <c r="C43" s="2">
        <v>211.5</v>
      </c>
      <c r="D43" s="2">
        <v>-9.9077236894371951E-2</v>
      </c>
      <c r="E43" s="2">
        <v>211.5</v>
      </c>
      <c r="F43" s="2">
        <v>1.6203027766686334E-2</v>
      </c>
      <c r="G43" s="2">
        <v>211.5</v>
      </c>
      <c r="H43" s="2">
        <v>2.2887780438884024</v>
      </c>
      <c r="I43" s="2">
        <v>211.5</v>
      </c>
      <c r="J43" s="2">
        <v>0.49220265620110654</v>
      </c>
      <c r="K43" s="2">
        <v>211.5</v>
      </c>
      <c r="L43" s="2">
        <v>0.72521059889536921</v>
      </c>
      <c r="M43" s="2">
        <v>211.5</v>
      </c>
      <c r="N43" s="2">
        <v>1.5766829101428073</v>
      </c>
    </row>
    <row r="44" spans="1:14" x14ac:dyDescent="0.2">
      <c r="A44" s="2">
        <f t="shared" si="0"/>
        <v>216.5</v>
      </c>
      <c r="B44" s="2">
        <v>2.8731360196915459</v>
      </c>
      <c r="C44" s="2">
        <v>216.5</v>
      </c>
      <c r="D44" s="2">
        <v>-7.0083480281299043E-2</v>
      </c>
      <c r="E44" s="2">
        <v>216.5</v>
      </c>
      <c r="F44" s="2">
        <v>4.1045113915282726E-2</v>
      </c>
      <c r="G44" s="2">
        <v>216.5</v>
      </c>
      <c r="H44" s="2">
        <v>2.0858597345195755</v>
      </c>
      <c r="I44" s="2">
        <v>216.5</v>
      </c>
      <c r="J44" s="2">
        <v>0.53238404732149913</v>
      </c>
      <c r="K44" s="2">
        <v>216.5</v>
      </c>
      <c r="L44" s="2">
        <v>0.55019195558733047</v>
      </c>
      <c r="M44" s="2">
        <v>216.5</v>
      </c>
      <c r="N44" s="2">
        <v>1.8606026289376114</v>
      </c>
    </row>
    <row r="45" spans="1:14" x14ac:dyDescent="0.2">
      <c r="A45" s="2">
        <f t="shared" si="0"/>
        <v>221.5</v>
      </c>
      <c r="B45" s="2">
        <v>2.8563106767109376</v>
      </c>
      <c r="C45" s="2">
        <v>221.5</v>
      </c>
      <c r="D45" s="2">
        <v>-1.3787192727322664E-2</v>
      </c>
      <c r="E45" s="2">
        <v>221.5</v>
      </c>
      <c r="F45" s="2">
        <v>-2.4808664349504496E-2</v>
      </c>
      <c r="G45" s="2">
        <v>221.5</v>
      </c>
      <c r="H45" s="2">
        <v>2.4197286816021908</v>
      </c>
      <c r="I45" s="2">
        <v>221.5</v>
      </c>
      <c r="J45" s="2">
        <v>0.50964605316329104</v>
      </c>
      <c r="K45" s="2">
        <v>221.5</v>
      </c>
      <c r="L45" s="2">
        <v>0.57901878431430565</v>
      </c>
      <c r="M45" s="2">
        <v>221.5</v>
      </c>
      <c r="N45" s="2">
        <v>1.5302023379970398</v>
      </c>
    </row>
    <row r="46" spans="1:14" x14ac:dyDescent="0.2">
      <c r="A46" s="2">
        <f t="shared" si="0"/>
        <v>226.5</v>
      </c>
      <c r="B46" s="2">
        <v>2.8446648499803917</v>
      </c>
      <c r="C46" s="2">
        <v>226.5</v>
      </c>
      <c r="D46" s="2">
        <v>2.2758586422097282E-2</v>
      </c>
      <c r="E46" s="2">
        <v>226.5</v>
      </c>
      <c r="F46" s="2">
        <v>1.1141469926910896E-2</v>
      </c>
      <c r="G46" s="2">
        <v>226.5</v>
      </c>
      <c r="H46" s="2">
        <v>2.2708095558712533</v>
      </c>
      <c r="I46" s="2">
        <v>226.5</v>
      </c>
      <c r="J46" s="2">
        <v>0.53790931379623264</v>
      </c>
      <c r="K46" s="2">
        <v>226.5</v>
      </c>
      <c r="L46" s="2">
        <v>0.57769409548172435</v>
      </c>
      <c r="M46" s="2">
        <v>226.5</v>
      </c>
      <c r="N46" s="2">
        <v>1.5796869785017815</v>
      </c>
    </row>
    <row r="47" spans="1:14" x14ac:dyDescent="0.2">
      <c r="A47" s="2">
        <f t="shared" si="0"/>
        <v>231.5</v>
      </c>
      <c r="B47" s="2">
        <v>2.8176372288962441</v>
      </c>
      <c r="C47" s="2">
        <v>231.5</v>
      </c>
      <c r="D47" s="2">
        <v>3.9084757224445446E-2</v>
      </c>
      <c r="E47" s="2">
        <v>231.5</v>
      </c>
      <c r="F47" s="2">
        <v>-7.0052502249268768E-3</v>
      </c>
      <c r="G47" s="2">
        <v>231.5</v>
      </c>
      <c r="H47" s="2">
        <v>2.5292956021507491</v>
      </c>
      <c r="I47" s="2">
        <v>231.5</v>
      </c>
      <c r="J47" s="2">
        <v>0.53877584099855158</v>
      </c>
      <c r="K47" s="2">
        <v>231.5</v>
      </c>
      <c r="L47" s="2">
        <v>0.61276878746723984</v>
      </c>
      <c r="M47" s="2">
        <v>231.5</v>
      </c>
      <c r="N47" s="2">
        <v>1.2870802623839408</v>
      </c>
    </row>
    <row r="48" spans="1:14" x14ac:dyDescent="0.2">
      <c r="A48" s="2">
        <f t="shared" si="0"/>
        <v>236.5</v>
      </c>
      <c r="B48" s="2">
        <v>2.839154778886793</v>
      </c>
      <c r="C48" s="2">
        <v>236.5</v>
      </c>
      <c r="D48" s="2">
        <v>-8.7010461501939612E-2</v>
      </c>
      <c r="E48" s="2">
        <v>236.5</v>
      </c>
      <c r="F48" s="2">
        <v>-4.3497052880848368E-2</v>
      </c>
      <c r="G48" s="2">
        <v>236.5</v>
      </c>
      <c r="H48" s="2">
        <v>2.612084957140421</v>
      </c>
      <c r="I48" s="2">
        <v>236.5</v>
      </c>
      <c r="J48" s="2">
        <v>0.56040337585798794</v>
      </c>
      <c r="K48" s="2">
        <v>236.5</v>
      </c>
      <c r="L48" s="2">
        <v>0.60181319779718578</v>
      </c>
      <c r="M48" s="2">
        <v>236.5</v>
      </c>
      <c r="N48" s="2">
        <v>1.3562059835871936</v>
      </c>
    </row>
    <row r="49" spans="1:14" x14ac:dyDescent="0.2">
      <c r="A49" s="2">
        <f t="shared" si="0"/>
        <v>241.5</v>
      </c>
      <c r="B49" s="2">
        <v>2.8569011595485847</v>
      </c>
      <c r="C49" s="2">
        <v>241.5</v>
      </c>
      <c r="D49" s="2">
        <v>-0.12360183336305897</v>
      </c>
      <c r="E49" s="2">
        <v>241.5</v>
      </c>
      <c r="F49" s="2">
        <v>-5.1674050045918345E-2</v>
      </c>
      <c r="G49" s="2">
        <v>241.5</v>
      </c>
      <c r="H49" s="2">
        <v>2.3879430375543294</v>
      </c>
      <c r="I49" s="2">
        <v>241.5</v>
      </c>
      <c r="J49" s="2">
        <v>0.56868432924062629</v>
      </c>
      <c r="K49" s="2">
        <v>241.5</v>
      </c>
      <c r="L49" s="2">
        <v>0.60325111156968692</v>
      </c>
      <c r="M49" s="2">
        <v>241.5</v>
      </c>
      <c r="N49" s="2">
        <v>1.6153974050443347</v>
      </c>
    </row>
    <row r="50" spans="1:14" x14ac:dyDescent="0.2">
      <c r="A50" s="2">
        <f t="shared" si="0"/>
        <v>246.5</v>
      </c>
      <c r="B50" s="2">
        <v>2.9268548077624219</v>
      </c>
      <c r="C50" s="2">
        <v>251.5</v>
      </c>
      <c r="D50" s="2">
        <v>-0.1809360912905435</v>
      </c>
      <c r="E50" s="2">
        <v>246.5</v>
      </c>
      <c r="F50" s="2">
        <v>-4.3118415651454772E-2</v>
      </c>
      <c r="G50" s="2">
        <v>246.5</v>
      </c>
      <c r="H50" s="2">
        <v>2.5270813213585601</v>
      </c>
      <c r="I50" s="2">
        <v>246.5</v>
      </c>
      <c r="J50" s="2">
        <v>0.5812118927722314</v>
      </c>
      <c r="K50" s="2">
        <v>246.5</v>
      </c>
      <c r="L50" s="2">
        <v>0.57913725909158686</v>
      </c>
      <c r="M50" s="2">
        <v>251.5</v>
      </c>
      <c r="N50" s="2">
        <v>1.2892067291123985</v>
      </c>
    </row>
    <row r="51" spans="1:14" x14ac:dyDescent="0.2">
      <c r="A51" s="2">
        <f t="shared" si="0"/>
        <v>251.5</v>
      </c>
      <c r="B51" s="2">
        <v>2.7964211517903355</v>
      </c>
      <c r="C51" s="2">
        <v>256.5</v>
      </c>
      <c r="D51" s="2">
        <v>-3.8576781178807099E-2</v>
      </c>
      <c r="E51" s="2">
        <v>251.5</v>
      </c>
      <c r="F51" s="2">
        <v>-9.0406528444839485E-2</v>
      </c>
      <c r="G51" s="2">
        <v>251.5</v>
      </c>
      <c r="H51" s="2">
        <v>2.6630920056902103</v>
      </c>
      <c r="I51" s="2">
        <v>251.5</v>
      </c>
      <c r="J51" s="2">
        <v>0.57700142181990588</v>
      </c>
      <c r="K51" s="2">
        <v>251.5</v>
      </c>
      <c r="L51" s="2">
        <v>0.74204246311286848</v>
      </c>
      <c r="M51" s="2">
        <v>256.5</v>
      </c>
      <c r="N51" s="2">
        <v>1.2606168916456659</v>
      </c>
    </row>
    <row r="52" spans="1:14" x14ac:dyDescent="0.2">
      <c r="A52" s="2">
        <f t="shared" si="0"/>
        <v>256.5</v>
      </c>
      <c r="B52" s="2">
        <v>2.8883298150268208</v>
      </c>
      <c r="C52" s="2">
        <v>261.5</v>
      </c>
      <c r="D52" s="2">
        <v>-1.3782016440593025E-2</v>
      </c>
      <c r="E52" s="2">
        <v>256.5</v>
      </c>
      <c r="F52" s="2">
        <v>3.6470344296931557E-2</v>
      </c>
      <c r="G52" s="2">
        <v>256.5</v>
      </c>
      <c r="H52" s="2">
        <v>2.5655868958611441</v>
      </c>
      <c r="I52" s="2">
        <v>256.5</v>
      </c>
      <c r="J52" s="2">
        <v>0.59744827569550529</v>
      </c>
      <c r="K52" s="2">
        <v>256.5</v>
      </c>
      <c r="L52" s="2">
        <v>0.57845437367956054</v>
      </c>
      <c r="M52" s="2">
        <v>261.5</v>
      </c>
      <c r="N52" s="2">
        <v>1.3793069897693129</v>
      </c>
    </row>
    <row r="53" spans="1:14" x14ac:dyDescent="0.2">
      <c r="A53" s="2">
        <f t="shared" si="0"/>
        <v>261.5</v>
      </c>
      <c r="B53" s="2">
        <v>2.9398816264681313</v>
      </c>
      <c r="C53" s="2">
        <v>266.5</v>
      </c>
      <c r="D53" s="2">
        <v>-9.6545386879904656E-3</v>
      </c>
      <c r="E53" s="2">
        <v>261.5</v>
      </c>
      <c r="F53" s="2">
        <v>-0.10450739689081012</v>
      </c>
      <c r="G53" s="2">
        <v>261.5</v>
      </c>
      <c r="H53" s="2">
        <v>2.5382766555255589</v>
      </c>
      <c r="I53" s="2">
        <v>261.5</v>
      </c>
      <c r="J53" s="2">
        <v>0.60032939055882428</v>
      </c>
      <c r="K53" s="2">
        <v>261.5</v>
      </c>
      <c r="L53" s="2">
        <v>0.600376377477707</v>
      </c>
      <c r="M53" s="2">
        <v>266.5</v>
      </c>
      <c r="N53" s="2">
        <v>1.4742040444700217</v>
      </c>
    </row>
    <row r="54" spans="1:14" x14ac:dyDescent="0.2">
      <c r="A54" s="2">
        <f t="shared" si="0"/>
        <v>266.5</v>
      </c>
      <c r="B54" s="2">
        <v>2.8663803629472175</v>
      </c>
      <c r="C54" s="2">
        <v>271.5</v>
      </c>
      <c r="D54" s="2">
        <v>2.6630646297875971E-2</v>
      </c>
      <c r="E54" s="2">
        <v>266.5</v>
      </c>
      <c r="F54" s="2">
        <v>-0.11667388620840993</v>
      </c>
      <c r="G54" s="2">
        <v>266.5</v>
      </c>
      <c r="H54" s="2">
        <v>2.4314078000368715</v>
      </c>
      <c r="I54" s="2">
        <v>266.5</v>
      </c>
      <c r="J54" s="2">
        <v>0.61476457532967088</v>
      </c>
      <c r="K54" s="2">
        <v>266.5</v>
      </c>
      <c r="L54" s="2">
        <v>0.60595200505983637</v>
      </c>
      <c r="M54" s="2">
        <v>271.5</v>
      </c>
      <c r="N54" s="2">
        <v>1.3307908778996103</v>
      </c>
    </row>
    <row r="55" spans="1:14" x14ac:dyDescent="0.2">
      <c r="A55" s="2">
        <f t="shared" si="0"/>
        <v>271.5</v>
      </c>
      <c r="B55" s="2">
        <v>2.8693059203524784</v>
      </c>
      <c r="C55" s="2">
        <v>276.5</v>
      </c>
      <c r="D55" s="2">
        <v>-0.13804642493351166</v>
      </c>
      <c r="E55" s="2">
        <v>271.5</v>
      </c>
      <c r="F55" s="2">
        <v>-0.11588519361651514</v>
      </c>
      <c r="G55" s="2">
        <v>271.5</v>
      </c>
      <c r="H55" s="2">
        <v>2.5612039339846895</v>
      </c>
      <c r="I55" s="2">
        <v>271.5</v>
      </c>
      <c r="J55" s="2">
        <v>0.60607755043046529</v>
      </c>
      <c r="K55" s="2">
        <v>271.5</v>
      </c>
      <c r="L55" s="2">
        <v>0.59118218500387454</v>
      </c>
      <c r="M55" s="2">
        <v>276.5</v>
      </c>
      <c r="N55" s="2">
        <v>1.2961772590148142</v>
      </c>
    </row>
    <row r="56" spans="1:14" x14ac:dyDescent="0.2">
      <c r="A56" s="2">
        <f t="shared" si="0"/>
        <v>276.5</v>
      </c>
      <c r="B56" s="2">
        <v>2.9724170106002337</v>
      </c>
      <c r="C56" s="2">
        <v>281.5</v>
      </c>
      <c r="D56" s="2">
        <v>-0.14018911789521543</v>
      </c>
      <c r="E56" s="2">
        <v>276.5</v>
      </c>
      <c r="F56" s="2">
        <v>-9.9768437554392492E-2</v>
      </c>
      <c r="G56" s="2">
        <v>276.5</v>
      </c>
      <c r="H56" s="2">
        <v>2.2600431190301844</v>
      </c>
      <c r="I56" s="2">
        <v>276.5</v>
      </c>
      <c r="J56" s="2">
        <v>0.66580861075817954</v>
      </c>
      <c r="K56" s="2">
        <v>276.5</v>
      </c>
      <c r="L56" s="2">
        <v>1.0157858736847256</v>
      </c>
      <c r="M56" s="2">
        <v>286.5</v>
      </c>
      <c r="N56" s="2">
        <v>1.2980356597400116</v>
      </c>
    </row>
    <row r="57" spans="1:14" x14ac:dyDescent="0.2">
      <c r="A57" s="2">
        <f t="shared" si="0"/>
        <v>281.5</v>
      </c>
      <c r="B57" s="2">
        <v>2.8622581645261418</v>
      </c>
      <c r="C57" s="2">
        <v>286.5</v>
      </c>
      <c r="D57" s="2">
        <v>-0.13266509753636493</v>
      </c>
      <c r="E57" s="2">
        <v>286.5</v>
      </c>
      <c r="F57" s="2">
        <v>-2.2875907063988022E-3</v>
      </c>
      <c r="G57" s="2">
        <v>281.5</v>
      </c>
      <c r="H57" s="2">
        <v>2.3561356551179475</v>
      </c>
      <c r="I57" s="2">
        <v>281.5</v>
      </c>
      <c r="J57" s="2">
        <v>0.63759091547620073</v>
      </c>
      <c r="K57" s="2">
        <v>281.5</v>
      </c>
      <c r="L57" s="2">
        <v>0.78058812519684107</v>
      </c>
      <c r="M57" s="2">
        <v>291.5</v>
      </c>
      <c r="N57" s="2">
        <v>1.1454025381570334</v>
      </c>
    </row>
    <row r="58" spans="1:14" x14ac:dyDescent="0.2">
      <c r="A58" s="2">
        <f t="shared" si="0"/>
        <v>286.5</v>
      </c>
      <c r="B58" s="2">
        <v>2.8188372334325584</v>
      </c>
      <c r="C58" s="2">
        <v>291.5</v>
      </c>
      <c r="D58" s="2">
        <v>-9.8324942981447075E-2</v>
      </c>
      <c r="E58" s="2">
        <v>291.5</v>
      </c>
      <c r="F58" s="2">
        <v>-0.10088323496945524</v>
      </c>
      <c r="G58" s="2">
        <v>286.5</v>
      </c>
      <c r="H58" s="2">
        <v>2.2469133853237793</v>
      </c>
      <c r="I58" s="2">
        <v>286.5</v>
      </c>
      <c r="J58" s="2">
        <v>0.66007180978937385</v>
      </c>
      <c r="K58" s="2">
        <v>286.5</v>
      </c>
      <c r="L58" s="2">
        <v>0.92993183338959917</v>
      </c>
      <c r="M58" s="2">
        <v>296.5</v>
      </c>
      <c r="N58" s="2">
        <v>1.1532316711157788</v>
      </c>
    </row>
    <row r="59" spans="1:14" x14ac:dyDescent="0.2">
      <c r="A59" s="2">
        <f t="shared" si="0"/>
        <v>291.5</v>
      </c>
      <c r="B59" s="2">
        <v>2.8340465619690756</v>
      </c>
      <c r="C59" s="2">
        <v>296.5</v>
      </c>
      <c r="D59" s="2">
        <v>-4.7436368165986419E-2</v>
      </c>
      <c r="E59" s="2">
        <v>296.5</v>
      </c>
      <c r="F59" s="2">
        <v>-0.1145715701518111</v>
      </c>
      <c r="G59" s="2">
        <v>291.5</v>
      </c>
      <c r="H59" s="2">
        <v>2.7824688894292233</v>
      </c>
      <c r="I59" s="2">
        <v>291.5</v>
      </c>
      <c r="J59" s="2">
        <v>0.64177589031606441</v>
      </c>
      <c r="K59" s="2">
        <v>291.5</v>
      </c>
      <c r="L59" s="2">
        <v>0.62956086004858158</v>
      </c>
      <c r="M59" s="2">
        <v>301.5</v>
      </c>
      <c r="N59" s="2">
        <v>1.9972045486263044</v>
      </c>
    </row>
    <row r="60" spans="1:14" x14ac:dyDescent="0.2">
      <c r="A60" s="2">
        <f t="shared" si="0"/>
        <v>296.5</v>
      </c>
      <c r="B60" s="2">
        <v>2.8486517638312572</v>
      </c>
      <c r="C60" s="2">
        <v>301.5</v>
      </c>
      <c r="D60" s="2">
        <v>-2.7188859712417711E-2</v>
      </c>
      <c r="E60" s="2">
        <v>301.5</v>
      </c>
      <c r="F60" s="2">
        <v>-0.10456192781304374</v>
      </c>
      <c r="G60" s="2">
        <v>296.5</v>
      </c>
      <c r="H60" s="2">
        <v>2.713819892503273</v>
      </c>
      <c r="I60" s="2">
        <v>296.5</v>
      </c>
      <c r="J60" s="2">
        <v>0.65785526725464927</v>
      </c>
      <c r="K60" s="2">
        <v>296.5</v>
      </c>
      <c r="L60" s="2">
        <v>0.63710110744409687</v>
      </c>
      <c r="M60" s="2">
        <v>306.5</v>
      </c>
      <c r="N60" s="2">
        <v>1.411025263234472</v>
      </c>
    </row>
    <row r="61" spans="1:14" x14ac:dyDescent="0.2">
      <c r="A61" s="2">
        <f t="shared" si="0"/>
        <v>301.5</v>
      </c>
      <c r="B61" s="2">
        <v>2.7544483640348654</v>
      </c>
      <c r="C61" s="2">
        <v>306.5</v>
      </c>
      <c r="D61" s="2">
        <v>-8.8937596168522537E-2</v>
      </c>
      <c r="E61" s="2">
        <v>306.5</v>
      </c>
      <c r="F61" s="2">
        <v>-9.2386609980482454E-2</v>
      </c>
      <c r="G61" s="2">
        <v>301.5</v>
      </c>
      <c r="H61" s="2">
        <v>1.7807602843030135</v>
      </c>
      <c r="I61" s="2">
        <v>301.5</v>
      </c>
      <c r="J61" s="2">
        <v>0.6674795986980665</v>
      </c>
      <c r="K61" s="2">
        <v>301.5</v>
      </c>
      <c r="L61" s="2">
        <v>0.68630635589807754</v>
      </c>
      <c r="M61" s="2">
        <v>311.5</v>
      </c>
      <c r="N61" s="2">
        <v>0.70038146469669815</v>
      </c>
    </row>
    <row r="62" spans="1:14" x14ac:dyDescent="0.2">
      <c r="A62" s="2">
        <f t="shared" si="0"/>
        <v>306.5</v>
      </c>
      <c r="B62" s="2">
        <v>2.7448279105317868</v>
      </c>
      <c r="C62" s="2">
        <v>311.5</v>
      </c>
      <c r="D62" s="2">
        <v>-0.14194328764827663</v>
      </c>
      <c r="E62" s="2">
        <v>311.5</v>
      </c>
      <c r="F62" s="2">
        <v>-6.8320628002031814E-2</v>
      </c>
      <c r="G62" s="2">
        <v>306.5</v>
      </c>
      <c r="H62" s="2">
        <v>2.4690904323865959</v>
      </c>
      <c r="I62" s="2">
        <v>306.5</v>
      </c>
      <c r="J62" s="2">
        <v>0.64933111734154192</v>
      </c>
      <c r="K62" s="2">
        <v>306.5</v>
      </c>
      <c r="L62" s="2">
        <v>0.65187739318639548</v>
      </c>
      <c r="M62" s="2">
        <v>316.5</v>
      </c>
      <c r="N62" s="2">
        <v>1.0637140544059678</v>
      </c>
    </row>
    <row r="63" spans="1:14" x14ac:dyDescent="0.2">
      <c r="A63" s="2">
        <f t="shared" si="0"/>
        <v>311.5</v>
      </c>
      <c r="B63" s="2">
        <v>2.8407835612302641</v>
      </c>
      <c r="C63" s="2">
        <v>316.5</v>
      </c>
      <c r="D63" s="2">
        <v>4.4588094639974242E-2</v>
      </c>
      <c r="E63" s="2">
        <v>316.5</v>
      </c>
      <c r="F63" s="2">
        <v>-0.10727145275599734</v>
      </c>
      <c r="G63" s="2">
        <v>311.5</v>
      </c>
      <c r="H63" s="2">
        <v>2.9101619715694351</v>
      </c>
      <c r="I63" s="2">
        <v>311.5</v>
      </c>
      <c r="J63" s="2">
        <v>0.68329176433191952</v>
      </c>
      <c r="K63" s="2">
        <v>311.5</v>
      </c>
      <c r="L63" s="2">
        <v>0.91642871505225532</v>
      </c>
      <c r="M63" s="2">
        <v>321.5</v>
      </c>
      <c r="N63" s="2">
        <v>1.0862925774554135</v>
      </c>
    </row>
    <row r="64" spans="1:14" x14ac:dyDescent="0.2">
      <c r="A64" s="2">
        <f t="shared" si="0"/>
        <v>316.5</v>
      </c>
      <c r="B64" s="2">
        <v>2.7548697344521682</v>
      </c>
      <c r="C64" s="2">
        <v>321.5</v>
      </c>
      <c r="D64" s="2">
        <v>-3.2865949794030271E-2</v>
      </c>
      <c r="E64" s="2">
        <v>321.5</v>
      </c>
      <c r="F64" s="2">
        <v>-8.3604402698145078E-2</v>
      </c>
      <c r="G64" s="2">
        <v>316.5</v>
      </c>
      <c r="H64" s="2">
        <v>2.4159475101506303</v>
      </c>
      <c r="I64" s="2">
        <v>316.5</v>
      </c>
      <c r="J64" s="2">
        <v>0.70779780503032796</v>
      </c>
      <c r="K64" s="2">
        <v>316.5</v>
      </c>
      <c r="L64" s="2">
        <v>0.87522398852909689</v>
      </c>
      <c r="M64" s="2">
        <v>326.5</v>
      </c>
      <c r="N64" s="2">
        <v>0.21213227561981807</v>
      </c>
    </row>
    <row r="65" spans="1:14" x14ac:dyDescent="0.2">
      <c r="A65" s="2">
        <f t="shared" si="0"/>
        <v>321.5</v>
      </c>
      <c r="B65" s="2">
        <v>2.7609189790634892</v>
      </c>
      <c r="C65" s="2">
        <v>326.5</v>
      </c>
      <c r="D65" s="2">
        <v>-4.5744718777043544E-2</v>
      </c>
      <c r="E65" s="2">
        <v>326.5</v>
      </c>
      <c r="F65" s="2">
        <v>0.15399966336406726</v>
      </c>
      <c r="G65" s="2">
        <v>321.5</v>
      </c>
      <c r="H65" s="2">
        <v>2.6361348577305095</v>
      </c>
      <c r="I65" s="2">
        <v>321.5</v>
      </c>
      <c r="J65" s="2">
        <v>0.70408734665708639</v>
      </c>
      <c r="K65" s="2">
        <v>321.5</v>
      </c>
      <c r="L65" s="2">
        <v>0.68995557064916602</v>
      </c>
      <c r="M65" s="2">
        <v>331.5</v>
      </c>
      <c r="N65" s="2">
        <v>1.1611213671419383</v>
      </c>
    </row>
    <row r="66" spans="1:14" x14ac:dyDescent="0.2">
      <c r="A66" s="2">
        <f t="shared" si="0"/>
        <v>326.5</v>
      </c>
      <c r="B66" s="2">
        <v>2.7423183011687935</v>
      </c>
      <c r="C66" s="2">
        <v>331.5</v>
      </c>
      <c r="D66" s="2">
        <v>-0.11297998940891102</v>
      </c>
      <c r="E66" s="2">
        <v>331.5</v>
      </c>
      <c r="F66" s="2">
        <v>-5.5063964336517099E-2</v>
      </c>
      <c r="G66" s="2">
        <v>326.5</v>
      </c>
      <c r="H66" s="2">
        <v>2.8392050516969149</v>
      </c>
      <c r="I66" s="2">
        <v>326.5</v>
      </c>
      <c r="J66" s="2">
        <v>0.70330004604530161</v>
      </c>
      <c r="K66" s="2">
        <v>326.5</v>
      </c>
      <c r="L66" s="2">
        <v>1.1371076820509411</v>
      </c>
      <c r="M66" s="2">
        <v>336.5</v>
      </c>
      <c r="N66" s="2">
        <v>0.96245000981681006</v>
      </c>
    </row>
    <row r="67" spans="1:14" x14ac:dyDescent="0.2">
      <c r="A67" s="2">
        <f t="shared" si="0"/>
        <v>331.5</v>
      </c>
      <c r="B67" s="2">
        <v>2.6551243875976827</v>
      </c>
      <c r="C67" s="2">
        <v>336.5</v>
      </c>
      <c r="D67" s="2">
        <v>-2.37958308955824E-2</v>
      </c>
      <c r="E67" s="2">
        <v>336.5</v>
      </c>
      <c r="F67" s="2">
        <v>-5.4422405381652619E-2</v>
      </c>
      <c r="G67" s="2">
        <v>331.5</v>
      </c>
      <c r="H67" s="2">
        <v>2.6661335608925456</v>
      </c>
      <c r="I67" s="2">
        <v>331.5</v>
      </c>
      <c r="J67" s="2">
        <v>0.68951629156606553</v>
      </c>
      <c r="K67" s="2">
        <v>331.5</v>
      </c>
      <c r="L67" s="2">
        <v>0.65127273414487818</v>
      </c>
      <c r="M67" s="2">
        <v>341.5</v>
      </c>
      <c r="N67" s="2">
        <v>1.0515250072667501</v>
      </c>
    </row>
    <row r="68" spans="1:14" x14ac:dyDescent="0.2">
      <c r="A68" s="2">
        <f t="shared" ref="A68:A120" si="1">A67+5</f>
        <v>336.5</v>
      </c>
      <c r="B68" s="2">
        <v>2.8304613075684211</v>
      </c>
      <c r="C68" s="2">
        <v>341.5</v>
      </c>
      <c r="D68" s="2">
        <v>-0.12210865198320953</v>
      </c>
      <c r="E68" s="2">
        <v>341.5</v>
      </c>
      <c r="F68" s="2">
        <v>-5.8856055113704606E-2</v>
      </c>
      <c r="G68" s="2">
        <v>336.5</v>
      </c>
      <c r="H68" s="2">
        <v>2.689676725144464</v>
      </c>
      <c r="I68" s="2">
        <v>336.5</v>
      </c>
      <c r="J68" s="2">
        <v>0.7501972828085639</v>
      </c>
      <c r="K68" s="2">
        <v>336.5</v>
      </c>
      <c r="L68" s="2">
        <v>0.6758942185073975</v>
      </c>
      <c r="M68" s="2">
        <v>346.5</v>
      </c>
      <c r="N68" s="2">
        <v>0.99851195887306332</v>
      </c>
    </row>
    <row r="69" spans="1:14" x14ac:dyDescent="0.2">
      <c r="A69" s="2">
        <f t="shared" si="1"/>
        <v>341.5</v>
      </c>
      <c r="B69" s="2">
        <v>2.7777846910395554</v>
      </c>
      <c r="C69" s="2">
        <v>346.5</v>
      </c>
      <c r="D69" s="2">
        <v>-2.8468206529060458E-2</v>
      </c>
      <c r="E69" s="2">
        <v>346.5</v>
      </c>
      <c r="F69" s="2">
        <v>-8.5430361977792468E-2</v>
      </c>
      <c r="G69" s="2">
        <v>341.5</v>
      </c>
      <c r="H69" s="2">
        <v>2.7294918489062598</v>
      </c>
      <c r="I69" s="2">
        <v>341.5</v>
      </c>
      <c r="J69" s="2">
        <v>0.71600595092659647</v>
      </c>
      <c r="K69" s="2">
        <v>341.5</v>
      </c>
      <c r="L69" s="2">
        <v>0.6839418999973077</v>
      </c>
      <c r="M69" s="2">
        <v>351.5</v>
      </c>
      <c r="N69" s="2">
        <v>1.0998851278349964</v>
      </c>
    </row>
    <row r="70" spans="1:14" x14ac:dyDescent="0.2">
      <c r="A70" s="2">
        <f t="shared" si="1"/>
        <v>346.5</v>
      </c>
      <c r="B70" s="2">
        <v>2.7413017368922254</v>
      </c>
      <c r="C70" s="2">
        <v>351.5</v>
      </c>
      <c r="D70" s="2">
        <v>-0.14560391388720309</v>
      </c>
      <c r="E70" s="2">
        <v>351.5</v>
      </c>
      <c r="F70" s="2">
        <v>-8.1999199259921912E-2</v>
      </c>
      <c r="G70" s="2">
        <v>346.5</v>
      </c>
      <c r="H70" s="2">
        <v>2.5099065257161044</v>
      </c>
      <c r="I70" s="2">
        <v>346.5</v>
      </c>
      <c r="J70" s="2">
        <v>0.7479252875865382</v>
      </c>
      <c r="K70" s="2">
        <v>346.5</v>
      </c>
      <c r="L70" s="2">
        <v>0.85755479633114751</v>
      </c>
      <c r="M70" s="2">
        <v>356.5</v>
      </c>
      <c r="N70" s="2">
        <v>1.1044880880413901</v>
      </c>
    </row>
    <row r="71" spans="1:14" x14ac:dyDescent="0.2">
      <c r="A71" s="2">
        <f t="shared" si="1"/>
        <v>351.5</v>
      </c>
      <c r="B71" s="2">
        <v>2.7274634494951018</v>
      </c>
      <c r="C71" s="2">
        <v>356.5</v>
      </c>
      <c r="D71" s="2">
        <v>-0.10664625951199314</v>
      </c>
      <c r="E71" s="2">
        <v>356.5</v>
      </c>
      <c r="F71" s="2">
        <v>-0.14134901076123965</v>
      </c>
      <c r="G71" s="2">
        <v>351.5</v>
      </c>
      <c r="H71" s="2">
        <v>2.6875405854649248</v>
      </c>
      <c r="I71" s="2">
        <v>351.5</v>
      </c>
      <c r="J71" s="2">
        <v>0.72061082209616101</v>
      </c>
      <c r="K71" s="2">
        <v>351.5</v>
      </c>
      <c r="L71" s="2">
        <v>0.71956657775104227</v>
      </c>
      <c r="M71" s="2">
        <v>361.5</v>
      </c>
      <c r="N71" s="2">
        <v>1.386880307639963</v>
      </c>
    </row>
    <row r="72" spans="1:14" x14ac:dyDescent="0.2">
      <c r="A72" s="2">
        <f t="shared" si="1"/>
        <v>356.5</v>
      </c>
      <c r="B72" s="2">
        <v>2.7812260941954752</v>
      </c>
      <c r="C72" s="2">
        <v>361.5</v>
      </c>
      <c r="D72" s="2">
        <v>-5.422239541307973E-2</v>
      </c>
      <c r="E72" s="2">
        <v>361.5</v>
      </c>
      <c r="F72" s="2">
        <v>-8.4536998132079419E-2</v>
      </c>
      <c r="G72" s="2">
        <v>356.5</v>
      </c>
      <c r="H72" s="2">
        <v>2.722176179468379</v>
      </c>
      <c r="I72" s="2">
        <v>356.5</v>
      </c>
      <c r="J72" s="2">
        <v>0.74149869053602169</v>
      </c>
      <c r="K72" s="2">
        <v>356.5</v>
      </c>
      <c r="L72" s="2">
        <v>0.67983231222744189</v>
      </c>
      <c r="M72" s="2">
        <v>366.5</v>
      </c>
      <c r="N72" s="2">
        <v>1.763167691852916</v>
      </c>
    </row>
    <row r="73" spans="1:14" x14ac:dyDescent="0.2">
      <c r="A73" s="2">
        <f t="shared" si="1"/>
        <v>361.5</v>
      </c>
      <c r="B73" s="2">
        <v>2.7833892040940755</v>
      </c>
      <c r="C73" s="2">
        <v>366.5</v>
      </c>
      <c r="D73" s="2">
        <v>-0.25296018935270576</v>
      </c>
      <c r="E73" s="2">
        <v>366.5</v>
      </c>
      <c r="F73" s="2">
        <v>-0.13940062867989944</v>
      </c>
      <c r="G73" s="2">
        <v>361.5</v>
      </c>
      <c r="H73" s="2">
        <v>2.3089308860240738</v>
      </c>
      <c r="I73" s="2">
        <v>361.5</v>
      </c>
      <c r="J73" s="2">
        <v>0.74249334788690546</v>
      </c>
      <c r="K73" s="2">
        <v>361.5</v>
      </c>
      <c r="L73" s="2">
        <v>0.70045485199421686</v>
      </c>
      <c r="M73" s="2">
        <v>371.5</v>
      </c>
      <c r="N73" s="2">
        <v>0.75629931704963127</v>
      </c>
    </row>
    <row r="74" spans="1:14" x14ac:dyDescent="0.2">
      <c r="A74" s="2">
        <f t="shared" si="1"/>
        <v>366.5</v>
      </c>
      <c r="B74" s="2">
        <v>2.7626518859088796</v>
      </c>
      <c r="C74" s="2">
        <v>371.5</v>
      </c>
      <c r="D74" s="2">
        <v>-0.1317207549272284</v>
      </c>
      <c r="E74" s="2">
        <v>371.5</v>
      </c>
      <c r="F74" s="2">
        <v>-0.11569151107624777</v>
      </c>
      <c r="G74" s="2">
        <v>366.5</v>
      </c>
      <c r="H74" s="2">
        <v>2.2143754310373036</v>
      </c>
      <c r="I74" s="2">
        <v>366.5</v>
      </c>
      <c r="J74" s="2">
        <v>0.72807011894798057</v>
      </c>
      <c r="K74" s="2">
        <v>366.5</v>
      </c>
      <c r="L74" s="2">
        <v>0.68674757619440507</v>
      </c>
      <c r="M74" s="2">
        <v>376.5</v>
      </c>
      <c r="N74" s="2">
        <v>0.9984682910940812</v>
      </c>
    </row>
    <row r="75" spans="1:14" x14ac:dyDescent="0.2">
      <c r="A75" s="2">
        <f t="shared" si="1"/>
        <v>371.5</v>
      </c>
      <c r="B75" s="2">
        <v>2.7569748267582779</v>
      </c>
      <c r="C75" s="2">
        <v>376.5</v>
      </c>
      <c r="D75" s="2">
        <v>-5.2893493137157493E-2</v>
      </c>
      <c r="E75" s="2">
        <v>376.5</v>
      </c>
      <c r="F75" s="2">
        <v>-5.7685568694405796E-2</v>
      </c>
      <c r="G75" s="2">
        <v>371.5</v>
      </c>
      <c r="H75" s="2">
        <v>2.7493244651551536</v>
      </c>
      <c r="I75" s="2">
        <v>371.5</v>
      </c>
      <c r="J75" s="2">
        <v>0.74228129849941638</v>
      </c>
      <c r="K75" s="2">
        <v>371.5</v>
      </c>
      <c r="L75" s="2">
        <v>0.99950718529927451</v>
      </c>
      <c r="M75" s="2">
        <v>381.5</v>
      </c>
      <c r="N75" s="2">
        <v>1.097135085352853</v>
      </c>
    </row>
    <row r="76" spans="1:14" x14ac:dyDescent="0.2">
      <c r="A76" s="2">
        <f t="shared" si="1"/>
        <v>376.5</v>
      </c>
      <c r="B76" s="2">
        <v>2.7325733379656629</v>
      </c>
      <c r="C76" s="2">
        <v>381.5</v>
      </c>
      <c r="D76" s="2">
        <v>2.1666198022993716E-2</v>
      </c>
      <c r="E76" s="2">
        <v>381.5</v>
      </c>
      <c r="F76" s="2">
        <v>-0.1052233707913042</v>
      </c>
      <c r="G76" s="2">
        <v>376.5</v>
      </c>
      <c r="H76" s="2">
        <v>2.6462412338718631</v>
      </c>
      <c r="I76" s="2">
        <v>376.5</v>
      </c>
      <c r="J76" s="2">
        <v>0.74882510382166367</v>
      </c>
      <c r="K76" s="2">
        <v>376.5</v>
      </c>
      <c r="L76" s="2">
        <v>0.7170444330439556</v>
      </c>
      <c r="M76" s="2">
        <v>386.5</v>
      </c>
      <c r="N76" s="2">
        <v>0.68830001524996209</v>
      </c>
    </row>
    <row r="77" spans="1:14" x14ac:dyDescent="0.2">
      <c r="A77" s="2">
        <f t="shared" si="1"/>
        <v>381.5</v>
      </c>
      <c r="B77" s="2">
        <v>2.6728285825419738</v>
      </c>
      <c r="C77" s="2">
        <v>386.5</v>
      </c>
      <c r="D77" s="2">
        <v>-8.3466915797249269E-2</v>
      </c>
      <c r="E77" s="2">
        <v>386.5</v>
      </c>
      <c r="F77" s="2">
        <v>-7.3817529218545438E-2</v>
      </c>
      <c r="G77" s="2">
        <v>381.5</v>
      </c>
      <c r="H77" s="2">
        <v>2.4878989183943916</v>
      </c>
      <c r="I77" s="2">
        <v>381.5</v>
      </c>
      <c r="J77" s="2">
        <v>0.78478877265926084</v>
      </c>
      <c r="K77" s="2">
        <v>381.5</v>
      </c>
      <c r="L77" s="2">
        <v>0.71373439636180525</v>
      </c>
      <c r="M77" s="2">
        <v>391.5</v>
      </c>
      <c r="N77" s="2">
        <v>0.62164094028938788</v>
      </c>
    </row>
    <row r="78" spans="1:14" x14ac:dyDescent="0.2">
      <c r="A78" s="2">
        <f t="shared" si="1"/>
        <v>386.5</v>
      </c>
      <c r="B78" s="2">
        <v>2.6941169492547514</v>
      </c>
      <c r="C78" s="2">
        <v>391.5</v>
      </c>
      <c r="D78" s="2">
        <v>-8.3466915797249269E-2</v>
      </c>
      <c r="E78" s="2">
        <v>391.5</v>
      </c>
      <c r="F78" s="2">
        <v>-7.1584542579712623E-3</v>
      </c>
      <c r="G78" s="2">
        <v>386.5</v>
      </c>
      <c r="H78" s="2">
        <v>2.6748443903781411</v>
      </c>
      <c r="I78" s="2">
        <v>386.5</v>
      </c>
      <c r="J78" s="2">
        <v>0.76169803138261716</v>
      </c>
      <c r="K78" s="2">
        <v>386.5</v>
      </c>
      <c r="L78" s="2">
        <v>1.0324420080050745</v>
      </c>
      <c r="M78" s="2">
        <v>396.5</v>
      </c>
      <c r="N78" s="2">
        <v>1.1344665892578174</v>
      </c>
    </row>
    <row r="79" spans="1:14" x14ac:dyDescent="0.2">
      <c r="A79" s="2">
        <f t="shared" si="1"/>
        <v>391.5</v>
      </c>
      <c r="B79" s="2">
        <v>2.6941169492547514</v>
      </c>
      <c r="C79" s="2">
        <v>396.5</v>
      </c>
      <c r="D79" s="2">
        <v>-0.17801904503397442</v>
      </c>
      <c r="E79" s="2">
        <v>396.5</v>
      </c>
      <c r="F79" s="2">
        <v>-8.9743841069721567E-2</v>
      </c>
      <c r="G79" s="2">
        <v>391.5</v>
      </c>
      <c r="H79" s="2">
        <v>2.6748443903781411</v>
      </c>
      <c r="I79" s="2">
        <v>391.5</v>
      </c>
      <c r="J79" s="2">
        <v>0.76169803138261716</v>
      </c>
      <c r="K79" s="2">
        <v>391.5</v>
      </c>
      <c r="L79" s="2">
        <v>1.0324420080050745</v>
      </c>
      <c r="M79" s="2">
        <v>401.5</v>
      </c>
      <c r="N79" s="2">
        <v>1.0360617346047918</v>
      </c>
    </row>
    <row r="80" spans="1:14" x14ac:dyDescent="0.2">
      <c r="A80" s="2">
        <f t="shared" si="1"/>
        <v>396.5</v>
      </c>
      <c r="B80" s="2">
        <v>2.6819799071813</v>
      </c>
      <c r="C80" s="2">
        <v>401.5</v>
      </c>
      <c r="D80" s="2">
        <v>-0.15915180943995089</v>
      </c>
      <c r="E80" s="2">
        <v>401.5</v>
      </c>
      <c r="F80" s="2">
        <v>-0.12515055713838924</v>
      </c>
      <c r="G80" s="2">
        <v>396.5</v>
      </c>
      <c r="H80" s="2">
        <v>2.2656624381749983</v>
      </c>
      <c r="I80" s="2">
        <v>396.5</v>
      </c>
      <c r="J80" s="2">
        <v>0.75395226968051099</v>
      </c>
      <c r="K80" s="2">
        <v>396.5</v>
      </c>
      <c r="L80" s="2">
        <v>1.1136815889903693</v>
      </c>
      <c r="M80" s="2">
        <v>406.5</v>
      </c>
      <c r="N80" s="2">
        <v>0.92605745826145114</v>
      </c>
    </row>
    <row r="81" spans="1:14" x14ac:dyDescent="0.2">
      <c r="A81" s="2">
        <f t="shared" si="1"/>
        <v>401.5</v>
      </c>
      <c r="B81" s="2">
        <v>2.6705644743193475</v>
      </c>
      <c r="C81" s="2">
        <v>406.5</v>
      </c>
      <c r="D81" s="2">
        <v>-4.4065838139956785E-2</v>
      </c>
      <c r="E81" s="2">
        <v>406.5</v>
      </c>
      <c r="F81" s="2">
        <v>-0.18582538563882339</v>
      </c>
      <c r="G81" s="2">
        <v>401.5</v>
      </c>
      <c r="H81" s="2">
        <v>2.7838146283195386</v>
      </c>
      <c r="I81" s="2">
        <v>401.5</v>
      </c>
      <c r="J81" s="2">
        <v>0.77967955276601331</v>
      </c>
      <c r="K81" s="2">
        <v>401.5</v>
      </c>
      <c r="L81" s="2">
        <v>0.68474645088799624</v>
      </c>
      <c r="M81" s="2">
        <v>411.5</v>
      </c>
      <c r="N81" s="2">
        <v>0.91182293876570242</v>
      </c>
    </row>
    <row r="82" spans="1:14" x14ac:dyDescent="0.2">
      <c r="A82" s="2">
        <f t="shared" si="1"/>
        <v>406.5</v>
      </c>
      <c r="B82" s="2">
        <v>2.6858730055931379</v>
      </c>
      <c r="C82" s="2">
        <v>411.5</v>
      </c>
      <c r="D82" s="2">
        <v>-5.7744239664410259E-2</v>
      </c>
      <c r="E82" s="2">
        <v>411.5</v>
      </c>
      <c r="F82" s="2">
        <v>-0.10894881705940265</v>
      </c>
      <c r="G82" s="2">
        <v>406.5</v>
      </c>
      <c r="H82" s="2">
        <v>2.8014196071811486</v>
      </c>
      <c r="I82" s="2">
        <v>406.5</v>
      </c>
      <c r="J82" s="2">
        <v>0.7776869680385915</v>
      </c>
      <c r="K82" s="2">
        <v>406.5</v>
      </c>
      <c r="L82" s="2">
        <v>0.72472719029758881</v>
      </c>
      <c r="M82" s="2">
        <v>416.5</v>
      </c>
      <c r="N82" s="2">
        <v>1.1393865888488284</v>
      </c>
    </row>
    <row r="83" spans="1:14" x14ac:dyDescent="0.2">
      <c r="A83" s="2">
        <f t="shared" si="1"/>
        <v>411.5</v>
      </c>
      <c r="B83" s="2">
        <v>2.6191734581962218</v>
      </c>
      <c r="C83" s="2">
        <v>416.5</v>
      </c>
      <c r="D83" s="2">
        <v>-8.103068274418268E-2</v>
      </c>
      <c r="E83" s="2">
        <v>416.5</v>
      </c>
      <c r="F83" s="2">
        <v>-2.7188202901438578E-2</v>
      </c>
      <c r="G83" s="2">
        <v>411.5</v>
      </c>
      <c r="H83" s="2">
        <v>2.733691846630605</v>
      </c>
      <c r="I83" s="2">
        <v>411.5</v>
      </c>
      <c r="J83" s="2">
        <v>0.7655847831400483</v>
      </c>
      <c r="K83" s="2">
        <v>411.5</v>
      </c>
      <c r="L83" s="2">
        <v>0.75559348818745731</v>
      </c>
      <c r="M83" s="2">
        <v>421.5</v>
      </c>
      <c r="N83" s="2">
        <v>0.79058043755014662</v>
      </c>
    </row>
    <row r="84" spans="1:14" x14ac:dyDescent="0.2">
      <c r="A84" s="2">
        <f t="shared" si="1"/>
        <v>416.5</v>
      </c>
      <c r="B84" s="2">
        <v>2.6373663950411155</v>
      </c>
      <c r="C84" s="2">
        <v>421.5</v>
      </c>
      <c r="D84" s="2">
        <v>-9.1714947534313265E-3</v>
      </c>
      <c r="E84" s="2">
        <v>421.5</v>
      </c>
      <c r="F84" s="2">
        <v>-0.15219648350033119</v>
      </c>
      <c r="G84" s="2">
        <v>416.5</v>
      </c>
      <c r="H84" s="2">
        <v>2.4598637102194081</v>
      </c>
      <c r="I84" s="2">
        <v>416.5</v>
      </c>
      <c r="J84" s="2">
        <v>0.77619886433784568</v>
      </c>
      <c r="K84" s="2">
        <v>416.5</v>
      </c>
      <c r="L84" s="2">
        <v>0.73276972223953885</v>
      </c>
      <c r="M84" s="2">
        <v>426.5</v>
      </c>
      <c r="N84" s="2">
        <v>1.1025067613599941</v>
      </c>
    </row>
    <row r="85" spans="1:14" x14ac:dyDescent="0.2">
      <c r="A85" s="2">
        <f t="shared" si="1"/>
        <v>421.5</v>
      </c>
      <c r="B85" s="2">
        <v>2.6271477370182033</v>
      </c>
      <c r="C85" s="2">
        <v>426.5</v>
      </c>
      <c r="D85" s="2">
        <v>-0.10373306549200483</v>
      </c>
      <c r="E85" s="2">
        <v>426.5</v>
      </c>
      <c r="F85" s="2">
        <v>-0.12380549964168283</v>
      </c>
      <c r="G85" s="2">
        <v>421.5</v>
      </c>
      <c r="H85" s="2">
        <v>2.8465484440735125</v>
      </c>
      <c r="I85" s="2">
        <v>421.5</v>
      </c>
      <c r="J85" s="2">
        <v>0.79105282521550413</v>
      </c>
      <c r="K85" s="2">
        <v>421.5</v>
      </c>
      <c r="L85" s="2">
        <v>0.73318627141459969</v>
      </c>
      <c r="M85" s="2">
        <v>431.5</v>
      </c>
      <c r="N85" s="2">
        <v>0.73100376967752734</v>
      </c>
    </row>
    <row r="86" spans="1:14" x14ac:dyDescent="0.2">
      <c r="A86" s="2">
        <f t="shared" si="1"/>
        <v>426.5</v>
      </c>
      <c r="B86" s="2">
        <v>2.6483421699488869</v>
      </c>
      <c r="C86" s="2">
        <v>431.5</v>
      </c>
      <c r="D86" s="2">
        <v>-5.4135172687849391E-2</v>
      </c>
      <c r="E86" s="2">
        <v>431.5</v>
      </c>
      <c r="F86" s="2">
        <v>-0.14307760387095167</v>
      </c>
      <c r="G86" s="2">
        <v>426.5</v>
      </c>
      <c r="H86" s="2">
        <v>2.5593827841469614</v>
      </c>
      <c r="I86" s="2">
        <v>426.5</v>
      </c>
      <c r="J86" s="2">
        <v>0.80213474077226854</v>
      </c>
      <c r="K86" s="2">
        <v>426.5</v>
      </c>
      <c r="L86" s="2">
        <v>0.76351427885446377</v>
      </c>
      <c r="M86" s="2">
        <v>436.5</v>
      </c>
      <c r="N86" s="2">
        <v>0.68702864067142322</v>
      </c>
    </row>
    <row r="87" spans="1:14" x14ac:dyDescent="0.2">
      <c r="A87" s="2">
        <f t="shared" si="1"/>
        <v>431.5</v>
      </c>
      <c r="B87" s="2">
        <v>2.5988234056442376</v>
      </c>
      <c r="C87" s="2">
        <v>436.5</v>
      </c>
      <c r="D87" s="2">
        <v>-4.0493215806661848E-2</v>
      </c>
      <c r="E87" s="2">
        <v>436.5</v>
      </c>
      <c r="F87" s="2">
        <v>-0.14675729712066124</v>
      </c>
      <c r="G87" s="2">
        <v>431.5</v>
      </c>
      <c r="H87" s="2">
        <v>2.7633259759454711</v>
      </c>
      <c r="I87" s="2">
        <v>431.5</v>
      </c>
      <c r="J87" s="2">
        <v>0.76228893575333945</v>
      </c>
      <c r="K87" s="2">
        <v>431.5</v>
      </c>
      <c r="L87" s="2">
        <v>0.94059409518246329</v>
      </c>
      <c r="M87" s="2">
        <v>441.5</v>
      </c>
      <c r="N87" s="2">
        <v>1.116414831449648</v>
      </c>
    </row>
    <row r="88" spans="1:14" x14ac:dyDescent="0.2">
      <c r="A88" s="2">
        <f t="shared" si="1"/>
        <v>436.5</v>
      </c>
      <c r="B88" s="2">
        <v>2.6370480450105118</v>
      </c>
      <c r="C88" s="2">
        <v>441.5</v>
      </c>
      <c r="D88" s="2">
        <v>-0.1113103012587309</v>
      </c>
      <c r="E88" s="2">
        <v>441.5</v>
      </c>
      <c r="F88" s="2">
        <v>-0.11533943912630303</v>
      </c>
      <c r="G88" s="2">
        <v>436.5</v>
      </c>
      <c r="H88" s="2">
        <v>2.5275835785340335</v>
      </c>
      <c r="I88" s="2">
        <v>436.5</v>
      </c>
      <c r="J88" s="2">
        <v>0.78425721582940033</v>
      </c>
      <c r="K88" s="2">
        <v>436.5</v>
      </c>
      <c r="L88" s="2">
        <v>1.1883810778924664</v>
      </c>
      <c r="M88" s="2">
        <v>446.5</v>
      </c>
      <c r="N88" s="2">
        <v>0.69047643651623947</v>
      </c>
    </row>
    <row r="89" spans="1:14" x14ac:dyDescent="0.2">
      <c r="A89" s="2">
        <f t="shared" si="1"/>
        <v>441.5</v>
      </c>
      <c r="B89" s="2">
        <v>2.6327333976570659</v>
      </c>
      <c r="C89" s="2">
        <v>446.5</v>
      </c>
      <c r="D89" s="2">
        <v>2.0658794597763167E-2</v>
      </c>
      <c r="E89" s="2">
        <v>446.5</v>
      </c>
      <c r="F89" s="2">
        <v>-0.13604571149089217</v>
      </c>
      <c r="G89" s="2">
        <v>441.5</v>
      </c>
      <c r="H89" s="2">
        <v>2.4862018257500562</v>
      </c>
      <c r="I89" s="2">
        <v>441.5</v>
      </c>
      <c r="J89" s="2">
        <v>0.79054476659521533</v>
      </c>
      <c r="K89" s="2">
        <v>441.5</v>
      </c>
      <c r="L89" s="2">
        <v>0.83348831659011424</v>
      </c>
      <c r="M89" s="2">
        <v>451.5</v>
      </c>
      <c r="N89" s="2">
        <v>1.143405011417201</v>
      </c>
    </row>
    <row r="90" spans="1:14" x14ac:dyDescent="0.2">
      <c r="A90" s="2">
        <f t="shared" si="1"/>
        <v>446.5</v>
      </c>
      <c r="B90" s="2">
        <v>2.5441453418028233</v>
      </c>
      <c r="C90" s="2">
        <v>451.5</v>
      </c>
      <c r="D90" s="2">
        <v>-0.16135193955811036</v>
      </c>
      <c r="E90" s="2">
        <v>451.5</v>
      </c>
      <c r="F90" s="2">
        <v>-0.16851791523970486</v>
      </c>
      <c r="G90" s="2">
        <v>446.5</v>
      </c>
      <c r="H90" s="2">
        <v>2.8154616103172847</v>
      </c>
      <c r="I90" s="2">
        <v>446.5</v>
      </c>
      <c r="J90" s="2">
        <v>0.79522989209059791</v>
      </c>
      <c r="K90" s="2">
        <v>446.5</v>
      </c>
      <c r="L90" s="2">
        <v>0.814218977969007</v>
      </c>
      <c r="M90" s="2">
        <v>456.5</v>
      </c>
      <c r="N90" s="2">
        <v>0.87468556212596482</v>
      </c>
    </row>
    <row r="91" spans="1:14" x14ac:dyDescent="0.2">
      <c r="A91" s="2">
        <f t="shared" si="1"/>
        <v>451.5</v>
      </c>
      <c r="B91" s="2">
        <v>2.5546318979576661</v>
      </c>
      <c r="C91" s="2">
        <v>456.5</v>
      </c>
      <c r="D91" s="2">
        <v>-4.2294004809726442E-2</v>
      </c>
      <c r="E91" s="2">
        <v>456.5</v>
      </c>
      <c r="F91" s="2">
        <v>-0.12565786816561894</v>
      </c>
      <c r="G91" s="2">
        <v>451.5</v>
      </c>
      <c r="H91" s="2">
        <v>2.5883245701429791</v>
      </c>
      <c r="I91" s="2">
        <v>451.5</v>
      </c>
      <c r="J91" s="2">
        <v>0.80448821871472809</v>
      </c>
      <c r="K91" s="2">
        <v>451.5</v>
      </c>
      <c r="L91" s="2">
        <v>0.7936520545229071</v>
      </c>
      <c r="M91" s="2">
        <v>461.5</v>
      </c>
      <c r="N91" s="2">
        <v>0.98127667539132624</v>
      </c>
    </row>
    <row r="92" spans="1:14" x14ac:dyDescent="0.2">
      <c r="A92" s="2">
        <f t="shared" si="1"/>
        <v>456.5</v>
      </c>
      <c r="B92" s="2">
        <v>2.4577287539880679</v>
      </c>
      <c r="C92" s="2">
        <v>461.5</v>
      </c>
      <c r="D92" s="2">
        <v>-2.6145298715029193E-2</v>
      </c>
      <c r="E92" s="2">
        <v>461.5</v>
      </c>
      <c r="F92" s="2">
        <v>-0.148256877282755</v>
      </c>
      <c r="G92" s="2">
        <v>456.5</v>
      </c>
      <c r="H92" s="2">
        <v>2.6882173155147475</v>
      </c>
      <c r="I92" s="2">
        <v>456.5</v>
      </c>
      <c r="J92" s="2">
        <v>0.79193017969150215</v>
      </c>
      <c r="K92" s="2">
        <v>456.5</v>
      </c>
      <c r="L92" s="2">
        <v>0.81311881564313127</v>
      </c>
      <c r="M92" s="2">
        <v>466.5</v>
      </c>
      <c r="N92" s="2">
        <v>0.92613998848176315</v>
      </c>
    </row>
    <row r="93" spans="1:14" x14ac:dyDescent="0.2">
      <c r="A93" s="2">
        <f t="shared" si="1"/>
        <v>461.5</v>
      </c>
      <c r="B93" s="2">
        <v>2.5110325181168074</v>
      </c>
      <c r="C93" s="2">
        <v>466.5</v>
      </c>
      <c r="D93" s="2">
        <v>-2.6145298715029193E-2</v>
      </c>
      <c r="E93" s="2">
        <v>466.5</v>
      </c>
      <c r="F93" s="2">
        <v>-9.3120190373192191E-2</v>
      </c>
      <c r="G93" s="2">
        <v>461.5</v>
      </c>
      <c r="H93" s="2">
        <v>2.6278747776900286</v>
      </c>
      <c r="I93" s="2">
        <v>461.5</v>
      </c>
      <c r="J93" s="2">
        <v>0.79010487701641341</v>
      </c>
      <c r="K93" s="2">
        <v>461.5</v>
      </c>
      <c r="L93" s="2">
        <v>0.77514584590001556</v>
      </c>
      <c r="M93" s="2">
        <v>471.5</v>
      </c>
      <c r="N93" s="2">
        <v>1.2670190049663983</v>
      </c>
    </row>
    <row r="94" spans="1:14" x14ac:dyDescent="0.2">
      <c r="A94" s="2">
        <f t="shared" si="1"/>
        <v>466.5</v>
      </c>
      <c r="B94" s="2">
        <v>2.5110325181168074</v>
      </c>
      <c r="C94" s="2">
        <v>471.5</v>
      </c>
      <c r="D94" s="2">
        <v>-9.580699374476026E-2</v>
      </c>
      <c r="E94" s="2">
        <v>471.5</v>
      </c>
      <c r="F94" s="2">
        <v>-8.8841307194378633E-2</v>
      </c>
      <c r="G94" s="2">
        <v>466.5</v>
      </c>
      <c r="H94" s="2">
        <v>2.6278747776900286</v>
      </c>
      <c r="I94" s="2">
        <v>466.5</v>
      </c>
      <c r="J94" s="2">
        <v>0.79010487701641341</v>
      </c>
      <c r="K94" s="2">
        <v>466.5</v>
      </c>
      <c r="L94" s="2">
        <v>0.77514584590001556</v>
      </c>
      <c r="M94" s="2">
        <v>476.5</v>
      </c>
      <c r="N94" s="2">
        <v>1.0526269422102317</v>
      </c>
    </row>
    <row r="95" spans="1:14" x14ac:dyDescent="0.2">
      <c r="A95" s="2">
        <f t="shared" si="1"/>
        <v>471.5</v>
      </c>
      <c r="B95" s="2">
        <v>2.5217993330198798</v>
      </c>
      <c r="C95" s="2">
        <v>476.5</v>
      </c>
      <c r="D95" s="2">
        <v>-0.14788699541681344</v>
      </c>
      <c r="E95" s="2">
        <v>476.5</v>
      </c>
      <c r="F95" s="2">
        <v>-9.6357050947104714E-2</v>
      </c>
      <c r="G95" s="2">
        <v>471.5</v>
      </c>
      <c r="H95" s="2">
        <v>2.362814820273976</v>
      </c>
      <c r="I95" s="2">
        <v>471.5</v>
      </c>
      <c r="J95" s="2">
        <v>0.7942684807708722</v>
      </c>
      <c r="K95" s="2">
        <v>471.5</v>
      </c>
      <c r="L95" s="2">
        <v>0.76054599492789232</v>
      </c>
      <c r="M95" s="2">
        <v>481.5</v>
      </c>
      <c r="N95" s="2">
        <v>0.86239581271526955</v>
      </c>
    </row>
    <row r="96" spans="1:14" x14ac:dyDescent="0.2">
      <c r="A96" s="2">
        <f t="shared" si="1"/>
        <v>476.5</v>
      </c>
      <c r="B96" s="2">
        <v>2.5495859148103905</v>
      </c>
      <c r="C96" s="2">
        <v>481.5</v>
      </c>
      <c r="D96" s="2">
        <v>-1.4761742614500358E-2</v>
      </c>
      <c r="E96" s="2">
        <v>481.5</v>
      </c>
      <c r="F96" s="2">
        <v>-0.17504237635990294</v>
      </c>
      <c r="G96" s="2">
        <v>476.5</v>
      </c>
      <c r="H96" s="2">
        <v>2.4398919763124511</v>
      </c>
      <c r="I96" s="2">
        <v>476.5</v>
      </c>
      <c r="J96" s="2">
        <v>0.78918084651800591</v>
      </c>
      <c r="K96" s="2">
        <v>476.5</v>
      </c>
      <c r="L96" s="2">
        <v>0.96254428132322922</v>
      </c>
      <c r="M96" s="2">
        <v>486.5</v>
      </c>
      <c r="N96" s="2">
        <v>0.87933097199680166</v>
      </c>
    </row>
    <row r="97" spans="1:14" x14ac:dyDescent="0.2">
      <c r="A97" s="2">
        <f t="shared" si="1"/>
        <v>481.5</v>
      </c>
      <c r="B97" s="2">
        <v>2.5137589910269122</v>
      </c>
      <c r="C97" s="2">
        <v>486.5</v>
      </c>
      <c r="D97" s="2">
        <v>-7.925107054138715E-2</v>
      </c>
      <c r="E97" s="2">
        <v>486.5</v>
      </c>
      <c r="F97" s="2">
        <v>-0.14010885869989376</v>
      </c>
      <c r="G97" s="2">
        <v>481.5</v>
      </c>
      <c r="H97" s="2">
        <v>2.6759321130359477</v>
      </c>
      <c r="I97" s="2">
        <v>481.5</v>
      </c>
      <c r="J97" s="2">
        <v>0.79773883851330629</v>
      </c>
      <c r="K97" s="2">
        <v>481.5</v>
      </c>
      <c r="L97" s="2">
        <v>0.85373735470987988</v>
      </c>
      <c r="M97" s="2">
        <v>496.5</v>
      </c>
      <c r="N97" s="2">
        <v>0.34774389943477768</v>
      </c>
    </row>
    <row r="98" spans="1:14" x14ac:dyDescent="0.2">
      <c r="A98" s="2">
        <f t="shared" si="1"/>
        <v>486.5</v>
      </c>
      <c r="B98" s="2">
        <v>2.511350395565997</v>
      </c>
      <c r="C98" s="2">
        <v>491.5</v>
      </c>
      <c r="D98" s="2">
        <v>-7.8802144077519065E-2</v>
      </c>
      <c r="E98" s="2">
        <v>496.5</v>
      </c>
      <c r="F98" s="2">
        <v>-0.14720962174228708</v>
      </c>
      <c r="G98" s="2">
        <v>486.5</v>
      </c>
      <c r="H98" s="2">
        <v>2.7457254021752693</v>
      </c>
      <c r="I98" s="2">
        <v>486.5</v>
      </c>
      <c r="J98" s="2">
        <v>0.75718951475287666</v>
      </c>
      <c r="K98" s="2">
        <v>486.5</v>
      </c>
      <c r="L98" s="2">
        <v>0.83711404031633363</v>
      </c>
      <c r="M98" s="2">
        <v>501.5</v>
      </c>
      <c r="N98" s="2">
        <v>1.1161288903200193</v>
      </c>
    </row>
    <row r="99" spans="1:14" x14ac:dyDescent="0.2">
      <c r="A99" s="2">
        <f t="shared" si="1"/>
        <v>491.5</v>
      </c>
      <c r="B99" s="2">
        <v>2.4659263357914489</v>
      </c>
      <c r="C99" s="2">
        <v>496.5</v>
      </c>
      <c r="D99" s="2">
        <v>-5.9156681329933278E-2</v>
      </c>
      <c r="E99" s="2">
        <v>501.5</v>
      </c>
      <c r="F99" s="2">
        <v>-0.13387006582474689</v>
      </c>
      <c r="G99" s="2">
        <v>491.5</v>
      </c>
      <c r="H99" s="2">
        <v>2.8625675113003619</v>
      </c>
      <c r="I99" s="2">
        <v>491.5</v>
      </c>
      <c r="J99" s="2">
        <v>0.81423050037448574</v>
      </c>
      <c r="K99" s="2">
        <v>491.5</v>
      </c>
      <c r="L99" s="2">
        <v>1.0678344486040214</v>
      </c>
      <c r="M99" s="2">
        <v>506.5</v>
      </c>
      <c r="N99" s="2">
        <v>1.1101602209068329</v>
      </c>
    </row>
    <row r="100" spans="1:14" x14ac:dyDescent="0.2">
      <c r="A100" s="2">
        <f t="shared" si="1"/>
        <v>496.5</v>
      </c>
      <c r="B100" s="2">
        <v>2.5291651086782876</v>
      </c>
      <c r="C100" s="2">
        <v>501.5</v>
      </c>
      <c r="D100" s="2">
        <v>-0.14221679422395223</v>
      </c>
      <c r="E100" s="2">
        <v>506.5</v>
      </c>
      <c r="F100" s="2">
        <v>-0.1279013964115604</v>
      </c>
      <c r="G100" s="2">
        <v>496.5</v>
      </c>
      <c r="H100" s="2">
        <v>2.6967480204035743</v>
      </c>
      <c r="I100" s="2">
        <v>496.5</v>
      </c>
      <c r="J100" s="2">
        <v>0.78878312814156448</v>
      </c>
      <c r="K100" s="2">
        <v>496.5</v>
      </c>
      <c r="L100" s="2">
        <v>1.3730912550923036</v>
      </c>
      <c r="M100" s="2">
        <v>511.5</v>
      </c>
      <c r="N100" s="2">
        <v>0.7783389465412256</v>
      </c>
    </row>
    <row r="101" spans="1:14" x14ac:dyDescent="0.2">
      <c r="A101" s="2">
        <f t="shared" si="1"/>
        <v>501.5</v>
      </c>
      <c r="B101" s="2">
        <v>2.4783102037013425</v>
      </c>
      <c r="C101" s="2">
        <v>506.5</v>
      </c>
      <c r="D101" s="2">
        <v>-0.14221679422395223</v>
      </c>
      <c r="E101" s="2">
        <v>511.5</v>
      </c>
      <c r="F101" s="2">
        <v>-0.10643249593171991</v>
      </c>
      <c r="G101" s="2">
        <v>501.5</v>
      </c>
      <c r="H101" s="2">
        <v>2.5618313710394141</v>
      </c>
      <c r="I101" s="2">
        <v>501.5</v>
      </c>
      <c r="J101" s="2">
        <v>0.79291843282879992</v>
      </c>
      <c r="K101" s="2">
        <v>501.5</v>
      </c>
      <c r="L101" s="2">
        <v>0.80520816586046606</v>
      </c>
      <c r="M101" s="2">
        <v>516.5</v>
      </c>
      <c r="N101" s="2">
        <v>0.66445840080378993</v>
      </c>
    </row>
    <row r="102" spans="1:14" x14ac:dyDescent="0.2">
      <c r="A102" s="2">
        <f t="shared" si="1"/>
        <v>506.5</v>
      </c>
      <c r="B102" s="2">
        <v>2.4783102037013425</v>
      </c>
      <c r="C102" s="2">
        <v>511.5</v>
      </c>
      <c r="D102" s="2">
        <v>-2.1279098994789952E-2</v>
      </c>
      <c r="E102" s="2">
        <v>516.5</v>
      </c>
      <c r="F102" s="2">
        <v>5.1469289173918527E-2</v>
      </c>
      <c r="G102" s="2">
        <v>506.5</v>
      </c>
      <c r="H102" s="2">
        <v>2.5618313710394141</v>
      </c>
      <c r="I102" s="2">
        <v>506.5</v>
      </c>
      <c r="J102" s="2">
        <v>0.79291843282879992</v>
      </c>
      <c r="K102" s="2">
        <v>506.5</v>
      </c>
      <c r="L102" s="2">
        <v>0.80520816586046606</v>
      </c>
      <c r="M102" s="2">
        <v>521.5</v>
      </c>
      <c r="N102" s="2">
        <v>0.84495305916205865</v>
      </c>
    </row>
    <row r="103" spans="1:14" x14ac:dyDescent="0.2">
      <c r="A103" s="2">
        <f t="shared" si="1"/>
        <v>511.5</v>
      </c>
      <c r="B103" s="2">
        <v>2.4170609053304246</v>
      </c>
      <c r="C103" s="2">
        <v>516.5</v>
      </c>
      <c r="D103" s="2">
        <v>-5.0565837342406987E-2</v>
      </c>
      <c r="E103" s="2">
        <v>521.5</v>
      </c>
      <c r="F103" s="2">
        <v>-6.309712252784816E-2</v>
      </c>
      <c r="G103" s="2">
        <v>511.5</v>
      </c>
      <c r="H103" s="2">
        <v>2.3518104294586091</v>
      </c>
      <c r="I103" s="2">
        <v>511.5</v>
      </c>
      <c r="J103" s="2">
        <v>0.77435325873921335</v>
      </c>
      <c r="K103" s="2">
        <v>511.5</v>
      </c>
      <c r="L103" s="2">
        <v>1.2232089601874618</v>
      </c>
      <c r="M103" s="2">
        <v>526.5</v>
      </c>
      <c r="N103" s="2">
        <v>0.57336219648066766</v>
      </c>
    </row>
    <row r="104" spans="1:14" x14ac:dyDescent="0.2">
      <c r="A104" s="2">
        <f t="shared" si="1"/>
        <v>516.5</v>
      </c>
      <c r="B104" s="2">
        <v>2.4013393012011104</v>
      </c>
      <c r="C104" s="2">
        <v>521.5</v>
      </c>
      <c r="D104" s="2">
        <v>-5.2473573081580634E-2</v>
      </c>
      <c r="E104" s="2">
        <v>526.5</v>
      </c>
      <c r="F104" s="2">
        <v>-8.6128432594755083E-2</v>
      </c>
      <c r="G104" s="2">
        <v>516.5</v>
      </c>
      <c r="H104" s="2">
        <v>2.7105686120624082</v>
      </c>
      <c r="I104" s="2">
        <v>516.5</v>
      </c>
      <c r="J104" s="2">
        <v>0.79370014122091803</v>
      </c>
      <c r="K104" s="2">
        <v>516.5</v>
      </c>
      <c r="L104" s="2">
        <v>0.83036939408137223</v>
      </c>
      <c r="M104" s="2">
        <v>531.5</v>
      </c>
      <c r="N104" s="2">
        <v>0.88579520826852587</v>
      </c>
    </row>
    <row r="105" spans="1:14" x14ac:dyDescent="0.2">
      <c r="A105" s="2">
        <f t="shared" si="1"/>
        <v>521.5</v>
      </c>
      <c r="B105" s="2">
        <v>2.40245917542134</v>
      </c>
      <c r="C105" s="2">
        <v>526.5</v>
      </c>
      <c r="D105" s="2">
        <v>-0.12099498985898399</v>
      </c>
      <c r="E105" s="2">
        <v>531.5</v>
      </c>
      <c r="F105" s="2">
        <v>-0.12079002045496143</v>
      </c>
      <c r="G105" s="2">
        <v>521.5</v>
      </c>
      <c r="H105" s="2">
        <v>2.6179809592638255</v>
      </c>
      <c r="I105" s="2">
        <v>521.5</v>
      </c>
      <c r="J105" s="2">
        <v>0.78500045837572296</v>
      </c>
      <c r="K105" s="2">
        <v>521.5</v>
      </c>
      <c r="L105" s="2">
        <v>0.86763621880782138</v>
      </c>
      <c r="M105" s="2">
        <v>536.5</v>
      </c>
      <c r="N105" s="2">
        <v>0.88376789271898915</v>
      </c>
    </row>
    <row r="106" spans="1:14" x14ac:dyDescent="0.2">
      <c r="A106" s="2">
        <f t="shared" si="1"/>
        <v>526.5</v>
      </c>
      <c r="B106" s="2">
        <v>2.4880861016391647</v>
      </c>
      <c r="C106" s="2">
        <v>531.5</v>
      </c>
      <c r="D106" s="2">
        <v>-6.6288993217985273E-2</v>
      </c>
      <c r="E106" s="2">
        <v>536.5</v>
      </c>
      <c r="F106" s="2">
        <v>-4.9824742801013282E-2</v>
      </c>
      <c r="G106" s="2">
        <v>526.5</v>
      </c>
      <c r="H106" s="2">
        <v>2.7319715954832486</v>
      </c>
      <c r="I106" s="2">
        <v>526.5</v>
      </c>
      <c r="J106" s="2">
        <v>0.77965868909102509</v>
      </c>
      <c r="K106" s="2">
        <v>526.5</v>
      </c>
      <c r="L106" s="2">
        <v>1.1221309413987974</v>
      </c>
      <c r="M106" s="2">
        <v>551.5</v>
      </c>
      <c r="N106" s="2">
        <v>0.93903699594683232</v>
      </c>
    </row>
    <row r="107" spans="1:14" x14ac:dyDescent="0.2">
      <c r="A107" s="2">
        <f t="shared" si="1"/>
        <v>531.5</v>
      </c>
      <c r="B107" s="2">
        <v>2.4108603590402944</v>
      </c>
      <c r="C107" s="2">
        <v>536.5</v>
      </c>
      <c r="D107" s="2">
        <v>1.0731656965780517E-2</v>
      </c>
      <c r="E107" s="2">
        <v>541.5</v>
      </c>
      <c r="F107" s="2">
        <v>-6.9854055142029456E-2</v>
      </c>
      <c r="G107" s="2">
        <v>531.5</v>
      </c>
      <c r="H107" s="2">
        <v>2.731986501249795</v>
      </c>
      <c r="I107" s="2">
        <v>531.5</v>
      </c>
      <c r="J107" s="2">
        <v>0.77696311164170262</v>
      </c>
      <c r="K107" s="2">
        <v>531.5</v>
      </c>
      <c r="L107" s="2">
        <v>0.79233419251292347</v>
      </c>
      <c r="M107" s="2">
        <v>556.5</v>
      </c>
      <c r="N107" s="2">
        <v>0.93142336814902649</v>
      </c>
    </row>
    <row r="108" spans="1:14" x14ac:dyDescent="0.2">
      <c r="A108" s="2">
        <f t="shared" si="1"/>
        <v>536.5</v>
      </c>
      <c r="B108" s="2">
        <v>2.3751757394453068</v>
      </c>
      <c r="C108" s="2">
        <v>551.5</v>
      </c>
      <c r="D108" s="2">
        <v>-0.14806323678250505</v>
      </c>
      <c r="E108" s="2">
        <v>546.5</v>
      </c>
      <c r="F108" s="2">
        <v>-0.11701790384255116</v>
      </c>
      <c r="G108" s="2">
        <v>536.5</v>
      </c>
      <c r="H108" s="2">
        <v>2.272050378611469</v>
      </c>
      <c r="I108" s="2">
        <v>536.5</v>
      </c>
      <c r="J108" s="2">
        <v>0.81222085993673199</v>
      </c>
      <c r="K108" s="2">
        <v>536.5</v>
      </c>
      <c r="L108" s="2">
        <v>1.0710539545680429</v>
      </c>
      <c r="M108" s="2">
        <v>561.5</v>
      </c>
      <c r="N108" s="2">
        <v>0.75300114837846266</v>
      </c>
    </row>
    <row r="109" spans="1:14" x14ac:dyDescent="0.2">
      <c r="A109" s="2">
        <f t="shared" si="1"/>
        <v>541.5</v>
      </c>
      <c r="B109" s="2">
        <v>2.3614762876551163</v>
      </c>
      <c r="C109" s="2">
        <v>556.5</v>
      </c>
      <c r="D109" s="2">
        <v>-1.093393107577249E-2</v>
      </c>
      <c r="E109" s="2">
        <v>551.5</v>
      </c>
      <c r="F109" s="2">
        <v>-8.4605058057357227E-2</v>
      </c>
      <c r="G109" s="2">
        <v>541.5</v>
      </c>
      <c r="H109" s="2">
        <v>2.3768092394610947</v>
      </c>
      <c r="I109" s="2">
        <v>541.5</v>
      </c>
      <c r="J109" s="2">
        <v>0.76756371608342289</v>
      </c>
      <c r="K109" s="2">
        <v>541.5</v>
      </c>
      <c r="L109" s="2">
        <v>0.88933943790363301</v>
      </c>
      <c r="M109" s="2">
        <v>566.5</v>
      </c>
      <c r="N109" s="2">
        <v>0.76811599357555416</v>
      </c>
    </row>
    <row r="110" spans="1:14" x14ac:dyDescent="0.2">
      <c r="A110" s="2">
        <f t="shared" si="1"/>
        <v>546.5</v>
      </c>
      <c r="B110" s="2">
        <v>2.3614762876551163</v>
      </c>
      <c r="C110" s="2">
        <v>561.5</v>
      </c>
      <c r="D110" s="2">
        <v>-6.0575681751032558E-3</v>
      </c>
      <c r="E110" s="2">
        <v>556.5</v>
      </c>
      <c r="F110" s="2">
        <v>-0.14187259211987382</v>
      </c>
      <c r="G110" s="2">
        <v>546.5</v>
      </c>
      <c r="H110" s="2">
        <v>2.3768092394610947</v>
      </c>
      <c r="I110" s="2">
        <v>546.5</v>
      </c>
      <c r="J110" s="2">
        <v>0.76756371608342289</v>
      </c>
      <c r="K110" s="2">
        <v>546.5</v>
      </c>
      <c r="L110" s="2">
        <v>0.88933943790363301</v>
      </c>
      <c r="M110" s="2">
        <v>571.5</v>
      </c>
      <c r="N110" s="2">
        <v>1.7546402938891825</v>
      </c>
    </row>
    <row r="111" spans="1:14" x14ac:dyDescent="0.2">
      <c r="A111" s="2">
        <f t="shared" si="1"/>
        <v>551.5</v>
      </c>
      <c r="B111" s="2">
        <v>2.3472887859383986</v>
      </c>
      <c r="C111" s="2">
        <v>566.5</v>
      </c>
      <c r="D111" s="2">
        <v>-9.4660495746084775E-2</v>
      </c>
      <c r="E111" s="2">
        <v>561.5</v>
      </c>
      <c r="F111" s="2">
        <v>-0.12047130902147181</v>
      </c>
      <c r="G111" s="2">
        <v>551.5</v>
      </c>
      <c r="H111" s="2">
        <v>2.6037108623365941</v>
      </c>
      <c r="I111" s="2">
        <v>551.5</v>
      </c>
      <c r="J111" s="2">
        <v>0.76820772853868424</v>
      </c>
      <c r="K111" s="2">
        <v>551.5</v>
      </c>
      <c r="L111" s="2">
        <v>0.92171270801775174</v>
      </c>
      <c r="M111" s="2">
        <v>576.5</v>
      </c>
      <c r="N111" s="2">
        <v>0.5976274175809877</v>
      </c>
    </row>
    <row r="112" spans="1:14" x14ac:dyDescent="0.2">
      <c r="A112" s="2">
        <f t="shared" si="1"/>
        <v>556.5</v>
      </c>
      <c r="B112" s="2">
        <v>2.3855897716338257</v>
      </c>
      <c r="C112" s="2">
        <v>571.5</v>
      </c>
      <c r="D112" s="2">
        <v>-0.13450552695641907</v>
      </c>
      <c r="E112" s="2">
        <v>566.5</v>
      </c>
      <c r="F112" s="2">
        <v>-0.11618013407847906</v>
      </c>
      <c r="G112" s="2">
        <v>556.5</v>
      </c>
      <c r="H112" s="2">
        <v>2.610453458687922</v>
      </c>
      <c r="I112" s="2">
        <v>556.5</v>
      </c>
      <c r="J112" s="2">
        <v>0.75086076854161576</v>
      </c>
      <c r="K112" s="2">
        <v>556.5</v>
      </c>
      <c r="L112" s="2">
        <v>0.860068927817082</v>
      </c>
      <c r="M112" s="2">
        <v>581.5</v>
      </c>
      <c r="N112" s="2">
        <v>1.1817063500477198</v>
      </c>
    </row>
    <row r="113" spans="1:14" x14ac:dyDescent="0.2">
      <c r="A113" s="2">
        <f t="shared" si="1"/>
        <v>561.5</v>
      </c>
      <c r="B113" s="2">
        <v>2.429677195520215</v>
      </c>
      <c r="C113" s="2">
        <v>576.5</v>
      </c>
      <c r="D113" s="2">
        <v>-0.13923785069040281</v>
      </c>
      <c r="E113" s="2">
        <v>571.5</v>
      </c>
      <c r="F113" s="2">
        <v>-0.15114336764159819</v>
      </c>
      <c r="G113" s="2">
        <v>561.5</v>
      </c>
      <c r="H113" s="2">
        <v>2.7301293043130497</v>
      </c>
      <c r="I113" s="2">
        <v>561.5</v>
      </c>
      <c r="J113" s="2">
        <v>0.77468640094599039</v>
      </c>
      <c r="K113" s="2">
        <v>561.5</v>
      </c>
      <c r="L113" s="2">
        <v>0.86871202355907196</v>
      </c>
      <c r="M113" s="2">
        <v>586.5</v>
      </c>
      <c r="N113" s="2">
        <v>0.90734093202324484</v>
      </c>
    </row>
    <row r="114" spans="1:14" x14ac:dyDescent="0.2">
      <c r="A114" s="2">
        <f t="shared" si="1"/>
        <v>566.5</v>
      </c>
      <c r="B114" s="2">
        <v>2.426532080958181</v>
      </c>
      <c r="C114" s="2">
        <v>581.5</v>
      </c>
      <c r="D114" s="2">
        <v>9.7679519586840909E-3</v>
      </c>
      <c r="E114" s="2">
        <v>576.5</v>
      </c>
      <c r="F114" s="2">
        <v>-4.2694728674668114E-2</v>
      </c>
      <c r="G114" s="2">
        <v>566.5</v>
      </c>
      <c r="H114" s="2">
        <v>2.7550735454129338</v>
      </c>
      <c r="I114" s="2">
        <v>566.5</v>
      </c>
      <c r="J114" s="2">
        <v>0.76443762400382764</v>
      </c>
      <c r="K114" s="2">
        <v>566.5</v>
      </c>
      <c r="L114" s="2">
        <v>0.92321346683224803</v>
      </c>
      <c r="M114" s="2">
        <v>591.5</v>
      </c>
      <c r="N114" s="2">
        <v>0.72724630832186321</v>
      </c>
    </row>
    <row r="115" spans="1:14" x14ac:dyDescent="0.2">
      <c r="A115" s="2">
        <f t="shared" si="1"/>
        <v>571.5</v>
      </c>
      <c r="B115" s="2">
        <v>2.4034403608644341</v>
      </c>
      <c r="C115" s="2">
        <v>586.5</v>
      </c>
      <c r="D115" s="2">
        <v>-8.2211472402847402E-2</v>
      </c>
      <c r="E115" s="2">
        <v>581.5</v>
      </c>
      <c r="F115" s="2">
        <v>-0.14901978259315835</v>
      </c>
      <c r="G115" s="2">
        <v>571.5</v>
      </c>
      <c r="H115" s="2">
        <v>1.7742430920238428</v>
      </c>
      <c r="I115" s="2">
        <v>571.5</v>
      </c>
      <c r="J115" s="2">
        <v>0.76148273078902662</v>
      </c>
      <c r="K115" s="2">
        <v>571.5</v>
      </c>
      <c r="L115" s="2">
        <v>0.99528277789596553</v>
      </c>
      <c r="M115" s="2">
        <v>596.5</v>
      </c>
      <c r="N115" s="2">
        <v>0.45930924286535291</v>
      </c>
    </row>
    <row r="116" spans="1:14" x14ac:dyDescent="0.2">
      <c r="A116" s="2">
        <f t="shared" si="1"/>
        <v>576.5</v>
      </c>
      <c r="B116" s="2">
        <v>2.3976405419309303</v>
      </c>
      <c r="C116" s="2">
        <v>591.5</v>
      </c>
      <c r="D116" s="2">
        <v>4.4382777962579362E-2</v>
      </c>
      <c r="E116" s="2">
        <v>586.5</v>
      </c>
      <c r="F116" s="2">
        <v>-0.1046618192785615</v>
      </c>
      <c r="G116" s="2">
        <v>576.5</v>
      </c>
      <c r="H116" s="2">
        <v>2.6446719993949297</v>
      </c>
      <c r="I116" s="2">
        <v>576.5</v>
      </c>
      <c r="J116" s="2">
        <v>0.77979083246947001</v>
      </c>
      <c r="K116" s="2">
        <v>576.5</v>
      </c>
      <c r="L116" s="2">
        <v>1.1598423299196838</v>
      </c>
    </row>
    <row r="117" spans="1:14" x14ac:dyDescent="0.2">
      <c r="A117" s="2">
        <f t="shared" si="1"/>
        <v>581.5</v>
      </c>
      <c r="B117" s="2">
        <v>2.3871341123598149</v>
      </c>
      <c r="C117" s="2">
        <v>596.5</v>
      </c>
      <c r="D117" s="2">
        <v>-3.8040731070560767E-2</v>
      </c>
      <c r="E117" s="2">
        <v>591.5</v>
      </c>
      <c r="F117" s="2">
        <v>-5.489194570555142E-2</v>
      </c>
      <c r="G117" s="2">
        <v>581.5</v>
      </c>
      <c r="H117" s="2">
        <v>2.3526418120208508</v>
      </c>
      <c r="I117" s="2">
        <v>581.5</v>
      </c>
      <c r="J117" s="2">
        <v>0.7583414684587495</v>
      </c>
      <c r="K117" s="2">
        <v>581.5</v>
      </c>
      <c r="L117" s="2">
        <v>0.84656220010715466</v>
      </c>
    </row>
    <row r="118" spans="1:14" x14ac:dyDescent="0.2">
      <c r="A118" s="2">
        <f t="shared" si="1"/>
        <v>586.5</v>
      </c>
      <c r="B118" s="2">
        <v>2.2995899642509823</v>
      </c>
      <c r="E118" s="2">
        <v>596.5</v>
      </c>
      <c r="F118" s="2">
        <v>-0.10637901207338026</v>
      </c>
      <c r="G118" s="2">
        <v>586.5</v>
      </c>
      <c r="H118" s="2">
        <v>2.5828034149508823</v>
      </c>
      <c r="I118" s="2">
        <v>586.5</v>
      </c>
      <c r="J118" s="2">
        <v>0.78097725860244727</v>
      </c>
      <c r="K118" s="2">
        <v>586.5</v>
      </c>
      <c r="L118" s="2">
        <v>0.91575168610483448</v>
      </c>
    </row>
    <row r="119" spans="1:14" x14ac:dyDescent="0.2">
      <c r="A119" s="2">
        <f t="shared" si="1"/>
        <v>591.5</v>
      </c>
      <c r="B119" s="2">
        <v>2.4067315312251938</v>
      </c>
      <c r="G119" s="2">
        <v>591.5</v>
      </c>
      <c r="H119" s="2">
        <v>2.3369130972048779</v>
      </c>
      <c r="I119" s="2">
        <v>591.5</v>
      </c>
      <c r="J119" s="2">
        <v>0.79124555924720097</v>
      </c>
      <c r="K119" s="2">
        <v>591.5</v>
      </c>
      <c r="L119" s="2">
        <v>1.1551042029690304</v>
      </c>
    </row>
    <row r="120" spans="1:14" x14ac:dyDescent="0.2">
      <c r="A120" s="2">
        <f t="shared" si="1"/>
        <v>596.5</v>
      </c>
      <c r="B120" s="2">
        <v>2.4087045257993438</v>
      </c>
      <c r="G120" s="2">
        <v>596.5</v>
      </c>
      <c r="H120" s="2">
        <v>2.5347776163934057</v>
      </c>
      <c r="I120" s="2">
        <v>596.5</v>
      </c>
      <c r="J120" s="2">
        <v>0.75280680283614054</v>
      </c>
      <c r="K120" s="2">
        <v>596.5</v>
      </c>
      <c r="L120" s="2">
        <v>1.397526081049042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FEBFB-1F75-7149-A0DA-D0553298083F}">
  <dimension ref="A1:N73"/>
  <sheetViews>
    <sheetView workbookViewId="0">
      <selection sqref="A1:N73"/>
    </sheetView>
  </sheetViews>
  <sheetFormatPr baseColWidth="10" defaultRowHeight="15" x14ac:dyDescent="0.2"/>
  <sheetData>
    <row r="1" spans="1:14" x14ac:dyDescent="0.2">
      <c r="A1" s="2" t="s">
        <v>0</v>
      </c>
      <c r="B1" s="2" t="s">
        <v>7</v>
      </c>
      <c r="C1" s="2" t="s">
        <v>0</v>
      </c>
      <c r="D1" s="2" t="s">
        <v>8</v>
      </c>
      <c r="E1" s="2" t="s">
        <v>0</v>
      </c>
      <c r="F1" s="2" t="s">
        <v>2</v>
      </c>
      <c r="G1" s="2" t="s">
        <v>0</v>
      </c>
      <c r="H1" s="2" t="s">
        <v>6</v>
      </c>
      <c r="I1" s="2" t="s">
        <v>0</v>
      </c>
      <c r="J1" s="2" t="s">
        <v>3</v>
      </c>
      <c r="K1" s="2" t="s">
        <v>0</v>
      </c>
      <c r="L1" s="2" t="s">
        <v>4</v>
      </c>
      <c r="M1" s="2" t="s">
        <v>0</v>
      </c>
      <c r="N1" s="2" t="s">
        <v>5</v>
      </c>
    </row>
    <row r="2" spans="1:14" x14ac:dyDescent="0.2">
      <c r="A2">
        <v>5</v>
      </c>
      <c r="C2">
        <v>5</v>
      </c>
      <c r="D2" s="33">
        <v>2.6211342618406044</v>
      </c>
      <c r="G2">
        <v>5</v>
      </c>
      <c r="H2" s="33"/>
      <c r="K2">
        <v>5</v>
      </c>
      <c r="L2">
        <v>2.0485746827667652E-2</v>
      </c>
      <c r="M2">
        <v>5</v>
      </c>
      <c r="N2" s="33">
        <v>0.68615546356769952</v>
      </c>
    </row>
    <row r="3" spans="1:14" x14ac:dyDescent="0.2">
      <c r="A3">
        <v>10</v>
      </c>
      <c r="B3">
        <v>7.8927948858502406</v>
      </c>
      <c r="C3">
        <v>10</v>
      </c>
      <c r="D3" s="33">
        <v>2.2064853855384143</v>
      </c>
      <c r="G3">
        <v>10</v>
      </c>
      <c r="H3" s="33"/>
      <c r="K3">
        <v>10</v>
      </c>
      <c r="L3">
        <v>1.5738450399228861E-3</v>
      </c>
      <c r="M3">
        <v>10</v>
      </c>
      <c r="N3" s="33">
        <v>1.2246522419788921</v>
      </c>
    </row>
    <row r="4" spans="1:14" x14ac:dyDescent="0.2">
      <c r="A4">
        <v>15</v>
      </c>
      <c r="B4">
        <v>7.5358100646946014</v>
      </c>
      <c r="C4">
        <v>15</v>
      </c>
      <c r="D4" s="33">
        <v>1.3950632431845886</v>
      </c>
      <c r="G4">
        <v>15</v>
      </c>
      <c r="H4" s="33"/>
      <c r="K4">
        <v>15</v>
      </c>
      <c r="L4">
        <v>2.4258387549791618E-2</v>
      </c>
      <c r="M4">
        <v>15</v>
      </c>
      <c r="N4" s="33">
        <v>1.1990861522905338</v>
      </c>
    </row>
    <row r="5" spans="1:14" x14ac:dyDescent="0.2">
      <c r="A5">
        <v>20</v>
      </c>
      <c r="B5">
        <v>7.2735621422751526</v>
      </c>
      <c r="C5">
        <v>20</v>
      </c>
      <c r="D5" s="33">
        <v>0.93905880783908402</v>
      </c>
      <c r="G5">
        <v>20</v>
      </c>
      <c r="H5" s="33">
        <v>8.5436301460805622E-2</v>
      </c>
      <c r="K5">
        <v>20</v>
      </c>
      <c r="L5">
        <v>6.7442907480959213E-2</v>
      </c>
      <c r="M5">
        <v>20</v>
      </c>
      <c r="N5" s="33">
        <v>1.1713452674039002</v>
      </c>
    </row>
    <row r="6" spans="1:14" x14ac:dyDescent="0.2">
      <c r="A6">
        <v>25</v>
      </c>
      <c r="B6">
        <v>6.8021203223759885</v>
      </c>
      <c r="C6">
        <v>25</v>
      </c>
      <c r="D6" s="33">
        <v>0.7452223281876873</v>
      </c>
      <c r="G6">
        <v>25</v>
      </c>
      <c r="H6" s="33">
        <v>0.18979496309518945</v>
      </c>
      <c r="K6">
        <v>25</v>
      </c>
      <c r="L6">
        <v>0.12567610198792578</v>
      </c>
      <c r="M6">
        <v>25</v>
      </c>
      <c r="N6" s="33">
        <v>1.2743548303297281</v>
      </c>
    </row>
    <row r="7" spans="1:14" x14ac:dyDescent="0.2">
      <c r="A7">
        <v>30</v>
      </c>
      <c r="B7">
        <v>6.6195392895538019</v>
      </c>
      <c r="C7">
        <v>30</v>
      </c>
      <c r="D7" s="33">
        <v>0.33193880493269995</v>
      </c>
      <c r="G7">
        <v>30</v>
      </c>
      <c r="H7" s="33">
        <v>0.2716292518316305</v>
      </c>
      <c r="K7">
        <v>30</v>
      </c>
      <c r="L7">
        <v>0.16917133812815285</v>
      </c>
      <c r="M7">
        <v>30</v>
      </c>
      <c r="N7" s="33">
        <v>1.2295985079938918</v>
      </c>
    </row>
    <row r="8" spans="1:14" x14ac:dyDescent="0.2">
      <c r="A8">
        <v>35</v>
      </c>
      <c r="B8">
        <v>6.2457805913517941</v>
      </c>
      <c r="C8">
        <v>35</v>
      </c>
      <c r="D8" s="33">
        <v>0.38937365400605717</v>
      </c>
      <c r="G8">
        <v>35</v>
      </c>
      <c r="H8" s="33">
        <v>0.24725477457795944</v>
      </c>
      <c r="K8">
        <v>35</v>
      </c>
      <c r="L8">
        <v>0.22834865804087237</v>
      </c>
      <c r="M8">
        <v>35</v>
      </c>
      <c r="N8" s="33">
        <v>1.2818233043592562</v>
      </c>
    </row>
    <row r="9" spans="1:14" x14ac:dyDescent="0.2">
      <c r="A9">
        <v>40</v>
      </c>
      <c r="B9">
        <v>5.8799752753425594</v>
      </c>
      <c r="C9">
        <v>40</v>
      </c>
      <c r="D9" s="33">
        <v>0.26973105940350561</v>
      </c>
      <c r="G9">
        <v>40</v>
      </c>
      <c r="H9" s="33">
        <v>0.32715245512344632</v>
      </c>
      <c r="K9">
        <v>40</v>
      </c>
      <c r="L9">
        <v>0.27862136475060112</v>
      </c>
      <c r="M9">
        <v>40</v>
      </c>
      <c r="N9" s="33">
        <v>1.377721476117117</v>
      </c>
    </row>
    <row r="10" spans="1:14" x14ac:dyDescent="0.2">
      <c r="A10">
        <v>45</v>
      </c>
      <c r="B10">
        <v>6.1003793256319137</v>
      </c>
      <c r="C10">
        <v>45</v>
      </c>
      <c r="D10" s="33">
        <v>0.14733566612654206</v>
      </c>
      <c r="G10">
        <v>45</v>
      </c>
      <c r="H10" s="33">
        <v>0.35029740091296413</v>
      </c>
      <c r="K10">
        <v>45</v>
      </c>
      <c r="L10">
        <v>0.35863508150192525</v>
      </c>
      <c r="M10">
        <v>45</v>
      </c>
      <c r="N10" s="33">
        <v>1.0971192216057568</v>
      </c>
    </row>
    <row r="11" spans="1:14" x14ac:dyDescent="0.2">
      <c r="A11">
        <v>50</v>
      </c>
      <c r="B11">
        <v>5.4485223848093742</v>
      </c>
      <c r="C11">
        <v>50</v>
      </c>
      <c r="D11" s="33">
        <v>0.19706122052600139</v>
      </c>
      <c r="G11">
        <v>50</v>
      </c>
      <c r="H11" s="33">
        <v>0.48338161754983078</v>
      </c>
      <c r="K11">
        <v>50</v>
      </c>
      <c r="L11">
        <v>0.39290129218800096</v>
      </c>
      <c r="M11">
        <v>50</v>
      </c>
      <c r="N11" s="33">
        <v>1.6311440356999438</v>
      </c>
    </row>
    <row r="12" spans="1:14" x14ac:dyDescent="0.2">
      <c r="A12">
        <v>55</v>
      </c>
      <c r="B12">
        <v>5.3085372404419733</v>
      </c>
      <c r="C12">
        <v>55</v>
      </c>
      <c r="D12" s="33">
        <v>3.2063594703534821E-2</v>
      </c>
      <c r="G12">
        <v>55</v>
      </c>
      <c r="H12" s="33">
        <v>0.52104560100011099</v>
      </c>
      <c r="K12">
        <v>55</v>
      </c>
      <c r="L12">
        <v>0.4994107025642458</v>
      </c>
      <c r="M12">
        <v>55</v>
      </c>
      <c r="N12" s="33">
        <v>1.1832640176288294</v>
      </c>
    </row>
    <row r="13" spans="1:14" x14ac:dyDescent="0.2">
      <c r="A13">
        <v>60</v>
      </c>
      <c r="B13">
        <v>5.2310131546949439</v>
      </c>
      <c r="C13">
        <v>60</v>
      </c>
      <c r="D13" s="33">
        <v>0.11196910990984751</v>
      </c>
      <c r="G13">
        <v>60</v>
      </c>
      <c r="H13" s="33">
        <v>0.61954092399486616</v>
      </c>
      <c r="K13">
        <v>60</v>
      </c>
      <c r="L13">
        <v>0.50913831394525244</v>
      </c>
      <c r="M13">
        <v>60</v>
      </c>
      <c r="N13" s="33">
        <v>1.0921802564694141</v>
      </c>
    </row>
    <row r="14" spans="1:14" x14ac:dyDescent="0.2">
      <c r="A14">
        <v>65</v>
      </c>
      <c r="B14">
        <v>4.9823997735834817</v>
      </c>
      <c r="C14">
        <v>65</v>
      </c>
      <c r="D14" s="33">
        <v>5.2023112514051721E-2</v>
      </c>
      <c r="G14">
        <v>65</v>
      </c>
      <c r="H14" s="33">
        <v>0.5301736493107041</v>
      </c>
      <c r="K14">
        <v>65</v>
      </c>
      <c r="L14">
        <v>0.56953901554618058</v>
      </c>
      <c r="M14">
        <v>65</v>
      </c>
      <c r="N14" s="33">
        <v>0.89489745097882822</v>
      </c>
    </row>
    <row r="15" spans="1:14" x14ac:dyDescent="0.2">
      <c r="A15">
        <v>70</v>
      </c>
      <c r="B15">
        <v>4.8444220555064117</v>
      </c>
      <c r="C15">
        <v>70</v>
      </c>
      <c r="D15" s="33">
        <v>0.10255318155921059</v>
      </c>
      <c r="G15">
        <v>70</v>
      </c>
      <c r="H15" s="33">
        <v>0.75596530938764817</v>
      </c>
      <c r="K15">
        <v>70</v>
      </c>
      <c r="L15">
        <v>0.66345236542896691</v>
      </c>
      <c r="M15">
        <v>70</v>
      </c>
      <c r="N15" s="33">
        <v>1.0498013071339756</v>
      </c>
    </row>
    <row r="16" spans="1:14" x14ac:dyDescent="0.2">
      <c r="A16">
        <v>75</v>
      </c>
      <c r="B16">
        <v>4.7642148386223795</v>
      </c>
      <c r="C16">
        <v>75</v>
      </c>
      <c r="D16" s="33">
        <v>0.16695886774627605</v>
      </c>
      <c r="G16">
        <v>75</v>
      </c>
      <c r="H16" s="33">
        <v>0.74437384368225479</v>
      </c>
      <c r="K16">
        <v>75</v>
      </c>
      <c r="L16">
        <v>0.68861406454469853</v>
      </c>
      <c r="M16">
        <v>75</v>
      </c>
      <c r="N16" s="33">
        <v>1.0913239332985665</v>
      </c>
    </row>
    <row r="17" spans="1:14" x14ac:dyDescent="0.2">
      <c r="A17">
        <v>80</v>
      </c>
      <c r="B17">
        <v>4.8447302682410376</v>
      </c>
      <c r="C17">
        <v>80</v>
      </c>
      <c r="D17" s="33">
        <v>0.11589660390665002</v>
      </c>
      <c r="G17">
        <v>80</v>
      </c>
      <c r="H17" s="33">
        <v>0.88649076577405239</v>
      </c>
      <c r="K17">
        <v>80</v>
      </c>
      <c r="L17">
        <v>0.76821946970917621</v>
      </c>
      <c r="M17">
        <v>80</v>
      </c>
      <c r="N17" s="33">
        <v>1.0741059795054357</v>
      </c>
    </row>
    <row r="18" spans="1:14" x14ac:dyDescent="0.2">
      <c r="A18">
        <v>85</v>
      </c>
      <c r="B18">
        <v>4.716428175856529</v>
      </c>
      <c r="C18">
        <v>85</v>
      </c>
      <c r="D18" s="33">
        <v>0.21806674687300312</v>
      </c>
      <c r="G18">
        <v>85</v>
      </c>
      <c r="H18" s="33">
        <v>0.85447628803782227</v>
      </c>
      <c r="K18">
        <v>85</v>
      </c>
      <c r="L18">
        <v>0.79764407641091506</v>
      </c>
      <c r="M18">
        <v>85</v>
      </c>
      <c r="N18" s="33">
        <v>0.71711595824395291</v>
      </c>
    </row>
    <row r="19" spans="1:14" x14ac:dyDescent="0.2">
      <c r="A19">
        <v>90</v>
      </c>
      <c r="B19">
        <v>4.5277950475265198</v>
      </c>
      <c r="C19">
        <v>90</v>
      </c>
      <c r="D19" s="33">
        <v>0.11853226505498096</v>
      </c>
      <c r="G19">
        <v>90</v>
      </c>
      <c r="H19" s="33">
        <v>0.86423375654248269</v>
      </c>
      <c r="K19">
        <v>90</v>
      </c>
      <c r="L19">
        <v>0.8394964558522634</v>
      </c>
      <c r="M19">
        <v>90</v>
      </c>
      <c r="N19" s="33">
        <v>1.1028632178487798</v>
      </c>
    </row>
    <row r="20" spans="1:14" x14ac:dyDescent="0.2">
      <c r="A20">
        <v>95</v>
      </c>
      <c r="B20">
        <v>4.4693527168357097</v>
      </c>
      <c r="C20">
        <v>95</v>
      </c>
      <c r="D20" s="33">
        <v>-4.6824180005431023E-5</v>
      </c>
      <c r="G20">
        <v>95</v>
      </c>
      <c r="H20" s="33">
        <v>0.94959259119130102</v>
      </c>
      <c r="K20">
        <v>95</v>
      </c>
      <c r="L20">
        <v>0.87967964214609196</v>
      </c>
      <c r="M20">
        <v>95</v>
      </c>
      <c r="N20" s="33">
        <v>1.0964584110971758</v>
      </c>
    </row>
    <row r="21" spans="1:14" x14ac:dyDescent="0.2">
      <c r="A21">
        <v>100</v>
      </c>
      <c r="B21">
        <v>4.3672168722789522</v>
      </c>
      <c r="C21">
        <v>100</v>
      </c>
      <c r="D21" s="33">
        <v>0.13528127061591808</v>
      </c>
      <c r="G21">
        <v>100</v>
      </c>
      <c r="H21" s="33">
        <v>1.0554503854337631</v>
      </c>
      <c r="K21">
        <v>100</v>
      </c>
      <c r="L21">
        <v>0.97089096128672336</v>
      </c>
      <c r="M21">
        <v>100</v>
      </c>
      <c r="N21" s="33">
        <v>0.80369114778940154</v>
      </c>
    </row>
    <row r="22" spans="1:14" x14ac:dyDescent="0.2">
      <c r="A22">
        <v>105</v>
      </c>
      <c r="B22">
        <v>4.2044489728711589</v>
      </c>
      <c r="C22">
        <v>105</v>
      </c>
      <c r="D22" s="33">
        <v>-0.12231901040296388</v>
      </c>
      <c r="G22">
        <v>105</v>
      </c>
      <c r="H22" s="33">
        <v>0.99078768053991295</v>
      </c>
      <c r="K22">
        <v>105</v>
      </c>
      <c r="L22">
        <v>0.9843921067475131</v>
      </c>
      <c r="M22">
        <v>105</v>
      </c>
      <c r="N22" s="33">
        <v>0.80508386823000566</v>
      </c>
    </row>
    <row r="23" spans="1:14" x14ac:dyDescent="0.2">
      <c r="A23">
        <v>110</v>
      </c>
      <c r="B23">
        <v>4.0921993892220465</v>
      </c>
      <c r="C23">
        <v>110</v>
      </c>
      <c r="D23" s="33">
        <v>4.809952875471972E-2</v>
      </c>
      <c r="G23">
        <v>110</v>
      </c>
      <c r="H23" s="33">
        <v>1.0921947529517304</v>
      </c>
      <c r="K23">
        <v>110</v>
      </c>
      <c r="L23">
        <v>1.0058403803362816</v>
      </c>
      <c r="M23">
        <v>110</v>
      </c>
      <c r="N23" s="33">
        <v>0.80831684259060899</v>
      </c>
    </row>
    <row r="24" spans="1:14" x14ac:dyDescent="0.2">
      <c r="A24">
        <v>115</v>
      </c>
      <c r="B24">
        <v>4.1274729172744671</v>
      </c>
      <c r="C24">
        <v>115</v>
      </c>
      <c r="D24" s="33">
        <v>0.12856732620042538</v>
      </c>
      <c r="G24">
        <v>115</v>
      </c>
      <c r="H24" s="33">
        <v>1.0579106944643091</v>
      </c>
      <c r="K24">
        <v>115</v>
      </c>
      <c r="L24">
        <v>1.0455909759193873</v>
      </c>
      <c r="M24">
        <v>115</v>
      </c>
      <c r="N24" s="33">
        <v>0.87436953243638671</v>
      </c>
    </row>
    <row r="25" spans="1:14" x14ac:dyDescent="0.2">
      <c r="A25">
        <v>120</v>
      </c>
      <c r="B25">
        <v>4.138031712835966</v>
      </c>
      <c r="C25">
        <v>120</v>
      </c>
      <c r="D25" s="33">
        <v>-2.9697659973746994E-2</v>
      </c>
      <c r="G25">
        <v>120</v>
      </c>
      <c r="H25" s="33">
        <v>1.1396112506411173</v>
      </c>
      <c r="K25">
        <v>120</v>
      </c>
      <c r="L25">
        <v>1.0824068953535928</v>
      </c>
      <c r="M25">
        <v>120</v>
      </c>
      <c r="N25" s="33">
        <v>0.8085199304522851</v>
      </c>
    </row>
    <row r="26" spans="1:14" x14ac:dyDescent="0.2">
      <c r="A26">
        <v>125</v>
      </c>
      <c r="B26">
        <v>4.0666687629274278</v>
      </c>
      <c r="C26">
        <v>125</v>
      </c>
      <c r="D26" s="33">
        <v>0.10577468112310373</v>
      </c>
      <c r="G26">
        <v>125</v>
      </c>
      <c r="H26" s="33">
        <v>1.1389879632524476</v>
      </c>
      <c r="K26">
        <v>125</v>
      </c>
      <c r="L26">
        <v>1.1369363469608242</v>
      </c>
      <c r="M26">
        <v>125</v>
      </c>
      <c r="N26" s="33">
        <v>0.61517136155515195</v>
      </c>
    </row>
    <row r="27" spans="1:14" x14ac:dyDescent="0.2">
      <c r="A27">
        <v>130</v>
      </c>
      <c r="B27">
        <v>4.1107377460518597</v>
      </c>
      <c r="C27">
        <v>130</v>
      </c>
      <c r="D27" s="33">
        <v>0.12485248173848115</v>
      </c>
      <c r="G27">
        <v>130</v>
      </c>
      <c r="H27" s="33">
        <v>1.2085277630606817</v>
      </c>
      <c r="K27">
        <v>130</v>
      </c>
      <c r="L27">
        <v>1.1817429232366858</v>
      </c>
      <c r="M27">
        <v>130</v>
      </c>
      <c r="N27" s="33">
        <v>0.70336438389544242</v>
      </c>
    </row>
    <row r="28" spans="1:14" x14ac:dyDescent="0.2">
      <c r="A28">
        <v>135</v>
      </c>
      <c r="B28">
        <v>3.9435683889452866</v>
      </c>
      <c r="C28">
        <v>135</v>
      </c>
      <c r="D28" s="33">
        <v>7.0834368543313597E-2</v>
      </c>
      <c r="G28">
        <v>135</v>
      </c>
      <c r="H28" s="33">
        <v>1.1270383438598164</v>
      </c>
      <c r="K28">
        <v>135</v>
      </c>
      <c r="L28">
        <v>1.1928766162494995</v>
      </c>
      <c r="M28">
        <v>135</v>
      </c>
      <c r="N28" s="33">
        <v>0.75367926303040811</v>
      </c>
    </row>
    <row r="29" spans="1:14" x14ac:dyDescent="0.2">
      <c r="A29">
        <v>140</v>
      </c>
      <c r="B29">
        <v>3.7582081025197445</v>
      </c>
      <c r="C29">
        <v>140</v>
      </c>
      <c r="D29" s="33">
        <v>9.4834539697921827E-2</v>
      </c>
      <c r="G29">
        <v>140</v>
      </c>
      <c r="H29" s="33">
        <v>1.3084919312046459</v>
      </c>
      <c r="K29">
        <v>140</v>
      </c>
      <c r="L29">
        <v>1.2203689071751094</v>
      </c>
      <c r="M29">
        <v>140</v>
      </c>
      <c r="N29" s="33">
        <v>0.75407989002083242</v>
      </c>
    </row>
    <row r="30" spans="1:14" x14ac:dyDescent="0.2">
      <c r="A30">
        <v>145</v>
      </c>
      <c r="B30">
        <v>3.8092993175471204</v>
      </c>
      <c r="C30">
        <v>145</v>
      </c>
      <c r="D30" s="33">
        <v>5.3155069749174395E-2</v>
      </c>
      <c r="G30">
        <v>145</v>
      </c>
      <c r="H30" s="33">
        <v>1.213484858407611</v>
      </c>
      <c r="K30">
        <v>145</v>
      </c>
      <c r="L30">
        <v>1.2696719192689734</v>
      </c>
      <c r="M30">
        <v>145</v>
      </c>
      <c r="N30" s="33">
        <v>0.65207277192707891</v>
      </c>
    </row>
    <row r="31" spans="1:14" x14ac:dyDescent="0.2">
      <c r="A31">
        <v>150</v>
      </c>
      <c r="B31">
        <v>3.6456027599433538</v>
      </c>
      <c r="C31">
        <v>150</v>
      </c>
      <c r="D31" s="33">
        <v>5.0224508709194558E-2</v>
      </c>
      <c r="G31">
        <v>150</v>
      </c>
      <c r="H31" s="33">
        <v>1.3394658903106342</v>
      </c>
      <c r="K31">
        <v>150</v>
      </c>
      <c r="L31">
        <v>1.2543270471989887</v>
      </c>
      <c r="M31">
        <v>150</v>
      </c>
      <c r="N31" s="33">
        <v>0.72100183180526778</v>
      </c>
    </row>
    <row r="32" spans="1:14" x14ac:dyDescent="0.2">
      <c r="A32">
        <v>155</v>
      </c>
      <c r="B32">
        <v>3.6302525546835063</v>
      </c>
      <c r="C32">
        <v>155</v>
      </c>
      <c r="D32" s="33">
        <v>0.11897392773713228</v>
      </c>
      <c r="G32">
        <v>155</v>
      </c>
      <c r="H32" s="33">
        <v>1.2307525247352888</v>
      </c>
      <c r="K32">
        <v>155</v>
      </c>
      <c r="L32">
        <v>1.2813183305929876</v>
      </c>
      <c r="M32">
        <v>155</v>
      </c>
      <c r="N32" s="33">
        <v>0.79483574946743174</v>
      </c>
    </row>
    <row r="33" spans="1:14" x14ac:dyDescent="0.2">
      <c r="A33">
        <v>160</v>
      </c>
      <c r="B33">
        <v>3.5621309981175111</v>
      </c>
      <c r="C33">
        <v>160</v>
      </c>
      <c r="D33" s="33">
        <v>0.10091850008586332</v>
      </c>
      <c r="G33">
        <v>160</v>
      </c>
      <c r="H33" s="33">
        <v>1.3466723165822749</v>
      </c>
      <c r="K33">
        <v>160</v>
      </c>
      <c r="L33">
        <v>1.3455103403826265</v>
      </c>
      <c r="M33">
        <v>160</v>
      </c>
      <c r="N33" s="33">
        <v>0.54192826987292309</v>
      </c>
    </row>
    <row r="34" spans="1:14" x14ac:dyDescent="0.2">
      <c r="A34">
        <v>165</v>
      </c>
      <c r="B34">
        <v>3.5073031659184744</v>
      </c>
      <c r="C34">
        <v>165</v>
      </c>
      <c r="D34" s="33">
        <v>-3.3911805018557659E-2</v>
      </c>
      <c r="G34">
        <v>165</v>
      </c>
      <c r="H34" s="33">
        <v>1.3828029653584291</v>
      </c>
      <c r="K34">
        <v>165</v>
      </c>
      <c r="L34">
        <v>1.3582679595262097</v>
      </c>
      <c r="M34">
        <v>165</v>
      </c>
      <c r="N34" s="33">
        <v>0.58156933361343666</v>
      </c>
    </row>
    <row r="35" spans="1:14" x14ac:dyDescent="0.2">
      <c r="A35">
        <v>170</v>
      </c>
      <c r="B35">
        <v>3.4220312940919566</v>
      </c>
      <c r="C35">
        <v>170</v>
      </c>
      <c r="D35" s="33">
        <v>0.10519054937314889</v>
      </c>
      <c r="G35">
        <v>170</v>
      </c>
      <c r="H35" s="33">
        <v>1.2823658086969352</v>
      </c>
      <c r="K35">
        <v>170</v>
      </c>
      <c r="L35">
        <v>1.3569318506353156</v>
      </c>
      <c r="M35">
        <v>170</v>
      </c>
      <c r="N35" s="33">
        <v>0.6811962332411049</v>
      </c>
    </row>
    <row r="36" spans="1:14" x14ac:dyDescent="0.2">
      <c r="A36">
        <v>175</v>
      </c>
      <c r="B36">
        <v>3.3423541309237974</v>
      </c>
      <c r="C36">
        <v>175</v>
      </c>
      <c r="D36" s="33">
        <v>8.1195553774795204E-2</v>
      </c>
      <c r="G36">
        <v>175</v>
      </c>
      <c r="H36" s="33">
        <v>1.3530495991461686</v>
      </c>
      <c r="K36">
        <v>175</v>
      </c>
      <c r="L36">
        <v>1.3818778258631104</v>
      </c>
      <c r="M36">
        <v>175</v>
      </c>
      <c r="N36" s="33">
        <v>0.73558204147717843</v>
      </c>
    </row>
    <row r="37" spans="1:14" x14ac:dyDescent="0.2">
      <c r="A37">
        <v>180</v>
      </c>
      <c r="B37">
        <v>3.3398240938487254</v>
      </c>
      <c r="C37">
        <v>180</v>
      </c>
      <c r="D37" s="33">
        <v>5.1980424899226288E-2</v>
      </c>
      <c r="G37">
        <v>180</v>
      </c>
      <c r="H37" s="33">
        <v>1.3128124356786968</v>
      </c>
      <c r="K37">
        <v>180</v>
      </c>
      <c r="L37">
        <v>1.4083954255748306</v>
      </c>
      <c r="M37">
        <v>180</v>
      </c>
      <c r="N37" s="33">
        <v>0.51295647079837914</v>
      </c>
    </row>
    <row r="38" spans="1:14" x14ac:dyDescent="0.2">
      <c r="A38">
        <v>185</v>
      </c>
      <c r="B38">
        <v>2.963485547518085</v>
      </c>
      <c r="C38">
        <v>185</v>
      </c>
      <c r="D38" s="33">
        <v>0.1410090650354015</v>
      </c>
      <c r="G38">
        <v>185</v>
      </c>
      <c r="H38" s="33">
        <v>1.3156731483804689</v>
      </c>
      <c r="K38">
        <v>185</v>
      </c>
      <c r="L38">
        <v>1.3802471826378702</v>
      </c>
      <c r="M38">
        <v>185</v>
      </c>
      <c r="N38" s="33">
        <v>0.61367164902257498</v>
      </c>
    </row>
    <row r="39" spans="1:14" x14ac:dyDescent="0.2">
      <c r="A39">
        <v>190</v>
      </c>
      <c r="B39">
        <v>3.2137371174934044</v>
      </c>
      <c r="C39">
        <v>190</v>
      </c>
      <c r="D39" s="33">
        <v>-8.6471334340486121E-4</v>
      </c>
      <c r="G39">
        <v>190</v>
      </c>
      <c r="H39" s="33">
        <v>1.2435449179797449</v>
      </c>
      <c r="K39">
        <v>190</v>
      </c>
      <c r="L39">
        <v>1.447876186904403</v>
      </c>
      <c r="M39">
        <v>190</v>
      </c>
      <c r="N39" s="33">
        <v>0.6197336708102531</v>
      </c>
    </row>
    <row r="40" spans="1:14" x14ac:dyDescent="0.2">
      <c r="A40">
        <v>195</v>
      </c>
      <c r="B40">
        <v>2.9217043362100843</v>
      </c>
      <c r="C40">
        <v>195</v>
      </c>
      <c r="D40" s="33">
        <v>-3.3078702054876459E-2</v>
      </c>
      <c r="G40">
        <v>195</v>
      </c>
      <c r="H40" s="33">
        <v>1.3640685825013332</v>
      </c>
      <c r="K40">
        <v>195</v>
      </c>
      <c r="L40">
        <v>1.4586304696743724</v>
      </c>
      <c r="M40">
        <v>195</v>
      </c>
      <c r="N40" s="33">
        <v>0.50698127363216416</v>
      </c>
    </row>
    <row r="41" spans="1:14" x14ac:dyDescent="0.2">
      <c r="A41">
        <v>200</v>
      </c>
      <c r="B41">
        <v>3.0128202434398355</v>
      </c>
      <c r="C41">
        <v>200</v>
      </c>
      <c r="D41" s="33">
        <v>-4.3359271509890884E-2</v>
      </c>
      <c r="G41">
        <v>200</v>
      </c>
      <c r="H41" s="33">
        <v>1.4409327750808525</v>
      </c>
      <c r="K41">
        <v>200</v>
      </c>
      <c r="L41">
        <v>1.5099439064207967</v>
      </c>
      <c r="M41">
        <v>200</v>
      </c>
      <c r="N41" s="33">
        <v>0.51986475455532133</v>
      </c>
    </row>
    <row r="42" spans="1:14" x14ac:dyDescent="0.2">
      <c r="A42">
        <v>205</v>
      </c>
      <c r="B42">
        <v>2.7953667291906132</v>
      </c>
      <c r="C42">
        <v>205</v>
      </c>
      <c r="D42" s="33">
        <v>1.2558936868326846E-2</v>
      </c>
      <c r="G42">
        <v>205</v>
      </c>
      <c r="H42" s="33">
        <v>1.4672274182680618</v>
      </c>
      <c r="K42">
        <v>205</v>
      </c>
      <c r="L42">
        <v>1.4951114558081391</v>
      </c>
      <c r="M42">
        <v>205</v>
      </c>
      <c r="N42" s="33">
        <v>0.60411040493449986</v>
      </c>
    </row>
    <row r="43" spans="1:14" x14ac:dyDescent="0.2">
      <c r="A43">
        <v>210</v>
      </c>
      <c r="B43">
        <v>2.8253703632005811</v>
      </c>
      <c r="C43">
        <v>210</v>
      </c>
      <c r="D43" s="33">
        <v>-5.142381996885468E-2</v>
      </c>
      <c r="G43">
        <v>210</v>
      </c>
      <c r="H43" s="33">
        <v>1.4701237361204438</v>
      </c>
      <c r="K43">
        <v>210</v>
      </c>
      <c r="L43">
        <v>1.5638131440640912</v>
      </c>
      <c r="M43">
        <v>210</v>
      </c>
      <c r="N43" s="33">
        <v>0.64497973840082645</v>
      </c>
    </row>
    <row r="44" spans="1:14" x14ac:dyDescent="0.2">
      <c r="A44">
        <v>215</v>
      </c>
      <c r="B44">
        <v>3.0471520354231978</v>
      </c>
      <c r="C44">
        <v>215</v>
      </c>
      <c r="D44" s="33">
        <v>7.8695483321664594E-2</v>
      </c>
      <c r="G44">
        <v>215</v>
      </c>
      <c r="H44" s="33">
        <v>1.433259418942413</v>
      </c>
      <c r="K44">
        <v>215</v>
      </c>
      <c r="L44">
        <v>1.5431708172903591</v>
      </c>
      <c r="M44">
        <v>215</v>
      </c>
      <c r="N44" s="33">
        <v>0.64156095023207493</v>
      </c>
    </row>
    <row r="45" spans="1:14" x14ac:dyDescent="0.2">
      <c r="A45">
        <v>220</v>
      </c>
      <c r="B45">
        <v>2.9977682673652777</v>
      </c>
      <c r="C45">
        <v>220</v>
      </c>
      <c r="D45" s="33">
        <v>7.8889203521453038E-2</v>
      </c>
      <c r="G45">
        <v>220</v>
      </c>
      <c r="H45" s="33">
        <v>1.3863892027835438</v>
      </c>
      <c r="K45">
        <v>220</v>
      </c>
      <c r="L45">
        <v>1.5411113240165542</v>
      </c>
      <c r="M45">
        <v>220</v>
      </c>
      <c r="N45" s="33">
        <v>0.58441336633191798</v>
      </c>
    </row>
    <row r="46" spans="1:14" x14ac:dyDescent="0.2">
      <c r="A46">
        <v>225</v>
      </c>
      <c r="B46">
        <v>2.975479950992272</v>
      </c>
      <c r="C46">
        <v>225</v>
      </c>
      <c r="D46" s="33">
        <v>3.6350995755908271E-2</v>
      </c>
      <c r="G46">
        <v>225</v>
      </c>
      <c r="H46" s="33">
        <v>1.526500496645179</v>
      </c>
      <c r="K46">
        <v>225</v>
      </c>
      <c r="L46">
        <v>1.6344212108866252</v>
      </c>
      <c r="M46">
        <v>225</v>
      </c>
      <c r="N46" s="33">
        <v>0.63245865251400801</v>
      </c>
    </row>
    <row r="47" spans="1:14" x14ac:dyDescent="0.2">
      <c r="A47">
        <v>230</v>
      </c>
      <c r="B47">
        <v>2.9428566708234243</v>
      </c>
      <c r="C47">
        <v>230</v>
      </c>
      <c r="D47" s="33">
        <v>-1.5451578646639491E-2</v>
      </c>
      <c r="G47">
        <v>230</v>
      </c>
      <c r="H47" s="33">
        <v>1.4315012560388134</v>
      </c>
      <c r="K47">
        <v>230</v>
      </c>
      <c r="L47">
        <v>1.6256492609239335</v>
      </c>
      <c r="M47">
        <v>230</v>
      </c>
      <c r="N47" s="33">
        <v>0.61825689104860992</v>
      </c>
    </row>
    <row r="48" spans="1:14" x14ac:dyDescent="0.2">
      <c r="A48">
        <v>235</v>
      </c>
      <c r="B48">
        <v>2.8156020234430605</v>
      </c>
      <c r="C48">
        <v>235</v>
      </c>
      <c r="D48" s="33">
        <v>6.2145372749311957E-2</v>
      </c>
      <c r="G48">
        <v>235</v>
      </c>
      <c r="H48" s="33">
        <v>1.472132176498971</v>
      </c>
      <c r="K48">
        <v>235</v>
      </c>
      <c r="L48">
        <v>1.6042056120830763</v>
      </c>
      <c r="M48">
        <v>235</v>
      </c>
      <c r="N48" s="33">
        <v>0.57469834530584607</v>
      </c>
    </row>
    <row r="49" spans="1:14" x14ac:dyDescent="0.2">
      <c r="A49">
        <v>240</v>
      </c>
      <c r="B49">
        <v>2.734316566865076</v>
      </c>
      <c r="C49">
        <v>240</v>
      </c>
      <c r="D49" s="33">
        <v>4.5211257416362949E-2</v>
      </c>
      <c r="G49">
        <v>240</v>
      </c>
      <c r="H49" s="33">
        <v>1.479670468510488</v>
      </c>
      <c r="K49">
        <v>240</v>
      </c>
      <c r="L49">
        <v>1.6197098007935242</v>
      </c>
      <c r="M49">
        <v>240</v>
      </c>
      <c r="N49" s="33">
        <v>0.58277605244615882</v>
      </c>
    </row>
    <row r="50" spans="1:14" x14ac:dyDescent="0.2">
      <c r="A50">
        <v>245</v>
      </c>
      <c r="B50">
        <v>2.7214361540531895</v>
      </c>
      <c r="C50">
        <v>245</v>
      </c>
      <c r="D50" s="33">
        <v>1.6770591120250675E-2</v>
      </c>
      <c r="G50">
        <v>245</v>
      </c>
      <c r="H50" s="33">
        <v>1.4453132096521673</v>
      </c>
      <c r="K50">
        <v>245</v>
      </c>
      <c r="L50">
        <v>1.6238206745957111</v>
      </c>
      <c r="M50">
        <v>245</v>
      </c>
      <c r="N50" s="33">
        <v>0.51723453541748776</v>
      </c>
    </row>
    <row r="51" spans="1:14" x14ac:dyDescent="0.2">
      <c r="A51">
        <v>250</v>
      </c>
      <c r="B51">
        <v>2.6295169787759676</v>
      </c>
      <c r="C51">
        <v>250</v>
      </c>
      <c r="D51" s="33">
        <v>2.5890267866428288E-2</v>
      </c>
      <c r="G51">
        <v>250</v>
      </c>
      <c r="H51" s="33">
        <v>1.4522378423679623</v>
      </c>
      <c r="K51">
        <v>250</v>
      </c>
      <c r="L51">
        <v>1.6443991592896599</v>
      </c>
      <c r="M51">
        <v>250</v>
      </c>
      <c r="N51" s="33">
        <v>0.61098853164850797</v>
      </c>
    </row>
    <row r="52" spans="1:14" x14ac:dyDescent="0.2">
      <c r="A52">
        <v>255</v>
      </c>
      <c r="B52">
        <v>2.6390131058611104</v>
      </c>
      <c r="C52">
        <v>255</v>
      </c>
      <c r="D52" s="33">
        <v>6.5586968206526292E-2</v>
      </c>
      <c r="G52">
        <v>255</v>
      </c>
      <c r="H52" s="33">
        <v>1.3581001610133245</v>
      </c>
      <c r="K52">
        <v>255</v>
      </c>
      <c r="L52">
        <v>1.6457551107164874</v>
      </c>
      <c r="M52">
        <v>255</v>
      </c>
      <c r="N52" s="33">
        <v>0.52152158828975437</v>
      </c>
    </row>
    <row r="53" spans="1:14" x14ac:dyDescent="0.2">
      <c r="A53">
        <v>260</v>
      </c>
      <c r="B53">
        <v>2.5970970679018901</v>
      </c>
      <c r="C53">
        <v>260</v>
      </c>
      <c r="D53" s="33">
        <v>-1.944413733029755E-2</v>
      </c>
      <c r="G53">
        <v>260</v>
      </c>
      <c r="H53" s="33">
        <v>1.420897148596695</v>
      </c>
      <c r="K53">
        <v>260</v>
      </c>
      <c r="L53">
        <v>1.6844238609733813</v>
      </c>
      <c r="M53">
        <v>260</v>
      </c>
      <c r="N53" s="33">
        <v>0.50241420779285051</v>
      </c>
    </row>
    <row r="54" spans="1:14" x14ac:dyDescent="0.2">
      <c r="A54">
        <v>265</v>
      </c>
      <c r="B54">
        <v>2.5705312398647076</v>
      </c>
      <c r="C54">
        <v>265</v>
      </c>
      <c r="D54" s="33">
        <v>-1.9865800649990061E-2</v>
      </c>
      <c r="G54">
        <v>265</v>
      </c>
      <c r="H54" s="33">
        <v>1.427553563479286</v>
      </c>
      <c r="K54">
        <v>265</v>
      </c>
      <c r="L54">
        <v>1.6740007322627242</v>
      </c>
      <c r="M54">
        <v>265</v>
      </c>
      <c r="N54" s="33">
        <v>0.57898356069144641</v>
      </c>
    </row>
    <row r="55" spans="1:14" x14ac:dyDescent="0.2">
      <c r="A55">
        <v>270</v>
      </c>
      <c r="B55">
        <v>2.5179446922257886</v>
      </c>
      <c r="C55">
        <v>270</v>
      </c>
      <c r="D55" s="33">
        <v>3.6946421089385603E-2</v>
      </c>
      <c r="G55">
        <v>270</v>
      </c>
      <c r="H55" s="33">
        <v>1.4973216832275593</v>
      </c>
      <c r="K55">
        <v>270</v>
      </c>
      <c r="L55">
        <v>1.7048765187940709</v>
      </c>
      <c r="M55">
        <v>270</v>
      </c>
      <c r="N55" s="33">
        <v>0.54504904455641368</v>
      </c>
    </row>
    <row r="56" spans="1:14" x14ac:dyDescent="0.2">
      <c r="A56">
        <v>275</v>
      </c>
      <c r="B56">
        <v>2.3789969845092158</v>
      </c>
      <c r="C56">
        <v>275</v>
      </c>
      <c r="D56" s="33">
        <v>-1.3464338714700224E-2</v>
      </c>
      <c r="G56">
        <v>275</v>
      </c>
      <c r="H56" s="33">
        <v>1.4241324261340744</v>
      </c>
      <c r="K56">
        <v>275</v>
      </c>
      <c r="L56">
        <v>1.6833344261361904</v>
      </c>
      <c r="M56">
        <v>275</v>
      </c>
      <c r="N56" s="33">
        <v>0.49423589714689165</v>
      </c>
    </row>
    <row r="57" spans="1:14" x14ac:dyDescent="0.2">
      <c r="A57">
        <v>280</v>
      </c>
      <c r="B57">
        <v>2.3493960563504084</v>
      </c>
      <c r="C57">
        <v>280</v>
      </c>
      <c r="D57" s="33">
        <v>1.3551271502936814E-2</v>
      </c>
      <c r="G57">
        <v>280</v>
      </c>
      <c r="H57" s="33">
        <v>1.2835545972944202</v>
      </c>
      <c r="K57">
        <v>280</v>
      </c>
      <c r="L57">
        <v>1.6974484358347441</v>
      </c>
      <c r="M57">
        <v>280</v>
      </c>
      <c r="N57" s="33">
        <v>0.455756579266271</v>
      </c>
    </row>
    <row r="58" spans="1:14" x14ac:dyDescent="0.2">
      <c r="A58">
        <v>285</v>
      </c>
      <c r="B58">
        <v>2.3203990269873209</v>
      </c>
      <c r="C58">
        <v>285</v>
      </c>
      <c r="D58" s="33">
        <v>9.4443579530782917E-2</v>
      </c>
      <c r="G58">
        <v>285</v>
      </c>
      <c r="H58" s="33">
        <v>1.3365065276974519</v>
      </c>
      <c r="K58">
        <v>285</v>
      </c>
      <c r="L58">
        <v>1.6935025617230772</v>
      </c>
      <c r="M58">
        <v>285</v>
      </c>
      <c r="N58" s="33">
        <v>0.40644787494118972</v>
      </c>
    </row>
    <row r="59" spans="1:14" x14ac:dyDescent="0.2">
      <c r="A59">
        <v>290</v>
      </c>
      <c r="B59">
        <v>2.2675771820900916</v>
      </c>
      <c r="C59">
        <v>290</v>
      </c>
      <c r="D59" s="33">
        <v>-4.6509733680896898E-5</v>
      </c>
      <c r="G59">
        <v>290</v>
      </c>
      <c r="H59" s="33">
        <v>1.3427084155921765</v>
      </c>
      <c r="K59">
        <v>290</v>
      </c>
      <c r="L59">
        <v>1.6890245823116143</v>
      </c>
      <c r="M59">
        <v>290</v>
      </c>
      <c r="N59" s="33">
        <v>0.44922968848528028</v>
      </c>
    </row>
    <row r="60" spans="1:14" x14ac:dyDescent="0.2">
      <c r="A60">
        <v>295</v>
      </c>
      <c r="B60">
        <v>2.2987956670526057</v>
      </c>
      <c r="C60">
        <v>295</v>
      </c>
      <c r="D60" s="33">
        <v>8.3775157423547075E-3</v>
      </c>
      <c r="G60">
        <v>295</v>
      </c>
      <c r="H60" s="33">
        <v>1.3445706622243649</v>
      </c>
      <c r="K60">
        <v>295</v>
      </c>
      <c r="L60">
        <v>1.7234178498983166</v>
      </c>
      <c r="M60">
        <v>295</v>
      </c>
      <c r="N60" s="33">
        <v>0.45253189475335653</v>
      </c>
    </row>
    <row r="61" spans="1:14" x14ac:dyDescent="0.2">
      <c r="A61">
        <v>300</v>
      </c>
      <c r="B61">
        <v>2.2352812056639877</v>
      </c>
      <c r="C61">
        <v>300</v>
      </c>
      <c r="D61" s="33">
        <v>4.8707250069352628E-2</v>
      </c>
      <c r="G61">
        <v>300</v>
      </c>
      <c r="H61" s="33">
        <v>1.2770907246763479</v>
      </c>
      <c r="K61">
        <v>300</v>
      </c>
      <c r="L61">
        <v>1.7225311601250408</v>
      </c>
      <c r="M61">
        <v>300</v>
      </c>
      <c r="N61" s="33">
        <v>0.41254613211175228</v>
      </c>
    </row>
    <row r="62" spans="1:14" x14ac:dyDescent="0.2">
      <c r="A62">
        <v>305</v>
      </c>
      <c r="B62">
        <v>2.2108210272366078</v>
      </c>
      <c r="C62">
        <v>305</v>
      </c>
      <c r="D62" s="33">
        <v>6.382272169519955E-2</v>
      </c>
      <c r="G62">
        <v>305</v>
      </c>
      <c r="H62" s="33">
        <v>1.3708385942070285</v>
      </c>
      <c r="K62">
        <v>305</v>
      </c>
      <c r="L62">
        <v>1.7167937006119807</v>
      </c>
      <c r="M62">
        <v>305</v>
      </c>
      <c r="N62" s="33">
        <v>0.45954221635983761</v>
      </c>
    </row>
    <row r="63" spans="1:14" x14ac:dyDescent="0.2">
      <c r="A63">
        <v>310</v>
      </c>
      <c r="B63">
        <v>2.1502946101803602</v>
      </c>
      <c r="C63">
        <v>310</v>
      </c>
      <c r="D63" s="33">
        <v>2.0209051179049271E-2</v>
      </c>
      <c r="G63">
        <v>310</v>
      </c>
      <c r="H63" s="33">
        <v>1.3451314288734681</v>
      </c>
      <c r="K63">
        <v>310</v>
      </c>
      <c r="L63">
        <v>1.7329549700802336</v>
      </c>
      <c r="M63">
        <v>310</v>
      </c>
      <c r="N63" s="33">
        <v>0.40322807959013224</v>
      </c>
    </row>
    <row r="64" spans="1:14" x14ac:dyDescent="0.2">
      <c r="A64">
        <v>315</v>
      </c>
      <c r="B64">
        <v>2.11623628022094</v>
      </c>
      <c r="C64">
        <v>315</v>
      </c>
      <c r="D64" s="33">
        <v>7.0369369078922564E-2</v>
      </c>
      <c r="G64">
        <v>315</v>
      </c>
      <c r="H64" s="33">
        <v>1.2050989019329086</v>
      </c>
      <c r="K64">
        <v>315</v>
      </c>
      <c r="L64">
        <v>1.7738710557414801</v>
      </c>
      <c r="M64">
        <v>315</v>
      </c>
      <c r="N64" s="33">
        <v>0.40312526526971654</v>
      </c>
    </row>
    <row r="65" spans="1:14" x14ac:dyDescent="0.2">
      <c r="A65">
        <v>320</v>
      </c>
      <c r="B65">
        <v>2.0565213399387132</v>
      </c>
      <c r="C65">
        <v>320</v>
      </c>
      <c r="D65" s="33">
        <v>-2.5909150288695951E-2</v>
      </c>
      <c r="G65">
        <v>320</v>
      </c>
      <c r="H65" s="33">
        <v>1.2910658436039577</v>
      </c>
      <c r="K65">
        <v>320</v>
      </c>
      <c r="L65">
        <v>1.7932871284724143</v>
      </c>
      <c r="M65">
        <v>320</v>
      </c>
      <c r="N65" s="33">
        <v>0.35133778026278806</v>
      </c>
    </row>
    <row r="66" spans="1:14" x14ac:dyDescent="0.2">
      <c r="A66">
        <v>325</v>
      </c>
      <c r="B66">
        <v>2.0999792316281618</v>
      </c>
      <c r="C66">
        <v>325</v>
      </c>
      <c r="D66" s="33">
        <v>4.65040733801644E-2</v>
      </c>
      <c r="G66">
        <v>325</v>
      </c>
      <c r="H66" s="33">
        <v>1.216625288512815</v>
      </c>
      <c r="K66">
        <v>325</v>
      </c>
      <c r="L66">
        <v>1.7905816881707577</v>
      </c>
      <c r="M66">
        <v>325</v>
      </c>
      <c r="N66" s="33">
        <v>0.457054151254149</v>
      </c>
    </row>
    <row r="67" spans="1:14" x14ac:dyDescent="0.2">
      <c r="A67">
        <v>330</v>
      </c>
      <c r="B67">
        <v>2.006613420329892</v>
      </c>
      <c r="C67">
        <v>330</v>
      </c>
      <c r="D67" s="33">
        <v>5.2632576599724729E-2</v>
      </c>
      <c r="G67">
        <v>330</v>
      </c>
      <c r="H67" s="33">
        <v>1.2079365298864173</v>
      </c>
      <c r="K67">
        <v>330</v>
      </c>
      <c r="L67">
        <v>1.780522272523219</v>
      </c>
      <c r="M67">
        <v>330</v>
      </c>
      <c r="N67" s="33">
        <v>0.39129044718978667</v>
      </c>
    </row>
    <row r="68" spans="1:14" x14ac:dyDescent="0.2">
      <c r="A68">
        <v>335</v>
      </c>
      <c r="B68">
        <v>2.0094821652873662</v>
      </c>
      <c r="C68">
        <v>335</v>
      </c>
      <c r="D68" s="33">
        <v>2.074211329797505E-2</v>
      </c>
      <c r="G68">
        <v>335</v>
      </c>
      <c r="H68" s="33">
        <v>1.287947681204435</v>
      </c>
      <c r="K68">
        <v>335</v>
      </c>
      <c r="L68">
        <v>1.7933272877490229</v>
      </c>
      <c r="M68">
        <v>335</v>
      </c>
      <c r="N68" s="33">
        <v>0.29462514749176238</v>
      </c>
    </row>
    <row r="69" spans="1:14" x14ac:dyDescent="0.2">
      <c r="A69">
        <v>340</v>
      </c>
      <c r="B69">
        <v>1.9565556537921514</v>
      </c>
      <c r="C69">
        <v>340</v>
      </c>
      <c r="D69" s="33">
        <v>8.4059108402322086E-2</v>
      </c>
      <c r="G69">
        <v>340</v>
      </c>
      <c r="H69" s="33">
        <v>1.1964842486750811</v>
      </c>
      <c r="K69">
        <v>340</v>
      </c>
      <c r="L69">
        <v>1.8219655604086848</v>
      </c>
      <c r="M69">
        <v>340</v>
      </c>
      <c r="N69" s="33">
        <v>0.29980106108600274</v>
      </c>
    </row>
    <row r="70" spans="1:14" x14ac:dyDescent="0.2">
      <c r="A70">
        <v>345</v>
      </c>
      <c r="B70">
        <v>2.0795550567295749</v>
      </c>
      <c r="C70">
        <v>345</v>
      </c>
      <c r="D70" s="33">
        <v>6.7072186010725524E-2</v>
      </c>
      <c r="G70">
        <v>345</v>
      </c>
      <c r="H70" s="33">
        <v>1.2245206443408845</v>
      </c>
      <c r="K70">
        <v>345</v>
      </c>
      <c r="L70">
        <v>1.8453923186319781</v>
      </c>
      <c r="M70">
        <v>345</v>
      </c>
      <c r="N70" s="33">
        <v>0.24161315625919511</v>
      </c>
    </row>
    <row r="71" spans="1:14" x14ac:dyDescent="0.2">
      <c r="A71">
        <v>350</v>
      </c>
      <c r="B71">
        <v>1.9408569665107192</v>
      </c>
      <c r="C71">
        <v>350</v>
      </c>
      <c r="D71" s="33">
        <v>1.2017685840650921E-2</v>
      </c>
      <c r="G71">
        <v>350</v>
      </c>
      <c r="H71" s="33">
        <v>1.1138513983007823</v>
      </c>
      <c r="K71">
        <v>350</v>
      </c>
      <c r="L71">
        <v>1.8368504201162426</v>
      </c>
      <c r="M71">
        <v>350</v>
      </c>
      <c r="N71" s="33">
        <v>0.25235061783940654</v>
      </c>
    </row>
    <row r="72" spans="1:14" x14ac:dyDescent="0.2">
      <c r="A72">
        <v>355</v>
      </c>
      <c r="B72">
        <v>2.0046424120479909</v>
      </c>
      <c r="C72">
        <v>355</v>
      </c>
      <c r="D72" s="33">
        <v>7.0960313567203365E-2</v>
      </c>
      <c r="G72">
        <v>355</v>
      </c>
      <c r="H72" s="33">
        <v>1.1373777525878952</v>
      </c>
      <c r="K72">
        <v>355</v>
      </c>
      <c r="L72">
        <v>1.8311630818161106</v>
      </c>
      <c r="M72">
        <v>355</v>
      </c>
      <c r="N72" s="33">
        <v>0.29244608865037691</v>
      </c>
    </row>
    <row r="73" spans="1:14" x14ac:dyDescent="0.2">
      <c r="A73">
        <v>360</v>
      </c>
      <c r="B73">
        <v>1.9161064585222576</v>
      </c>
      <c r="C73">
        <v>360</v>
      </c>
      <c r="D73" s="33">
        <v>5.4044764709348624E-2</v>
      </c>
      <c r="G73">
        <v>360</v>
      </c>
      <c r="H73" s="33">
        <v>1.1655465278889268</v>
      </c>
      <c r="K73">
        <v>360</v>
      </c>
      <c r="L73">
        <v>1.8587969520125762</v>
      </c>
      <c r="M73">
        <v>360</v>
      </c>
      <c r="N73" s="33">
        <v>0.3093459348338774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Metadata</vt:lpstr>
      <vt:lpstr>SEDML</vt:lpstr>
      <vt:lpstr>casc12Run1</vt:lpstr>
      <vt:lpstr>casc12Run2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AKSchmuck</dc:creator>
  <cp:lastModifiedBy>Microsoft Office User</cp:lastModifiedBy>
  <dcterms:created xsi:type="dcterms:W3CDTF">2017-05-15T13:53:37Z</dcterms:created>
  <dcterms:modified xsi:type="dcterms:W3CDTF">2019-11-19T10:56:46Z</dcterms:modified>
</cp:coreProperties>
</file>